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55"/>
  </bookViews>
  <sheets>
    <sheet name="政治" sheetId="1" r:id="rId1"/>
    <sheet name="日语俄语" sheetId="3" r:id="rId2"/>
    <sheet name="英语" sheetId="11" r:id="rId3"/>
    <sheet name="数值分析" sheetId="4" r:id="rId4"/>
    <sheet name="数理公共课" sheetId="5" r:id="rId5"/>
  </sheets>
  <definedNames>
    <definedName name="_xlnm._FilterDatabase" localSheetId="0" hidden="1">政治!$A$2:$M$58</definedName>
    <definedName name="_xlnm._FilterDatabase" localSheetId="2" hidden="1">英语!$A$3:$IS$70</definedName>
    <definedName name="_xlnm._FilterDatabase" localSheetId="4" hidden="1">数理公共课!$A$2:$P$38</definedName>
    <definedName name="_xlnm._FilterDatabase" localSheetId="3" hidden="1">数值分析!$A$2:$O$44</definedName>
    <definedName name="_xlnm.Print_Titles" localSheetId="4">数理公共课!$2:$2</definedName>
    <definedName name="_xlnm.Print_Titles" localSheetId="3">数值分析!$2:$2</definedName>
    <definedName name="_xlnm.Print_Titles" localSheetId="2">英语!#REF!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<sst xmlns="http://schemas.openxmlformats.org/spreadsheetml/2006/main" count="1018" uniqueCount="430">
  <si>
    <r>
      <rPr>
        <b/>
        <sz val="24"/>
        <color theme="1"/>
        <rFont val="宋体"/>
        <charset val="134"/>
        <scheme val="minor"/>
      </rPr>
      <t xml:space="preserve">2024年秋季 新时代中国特色社会主义理论与实践（MX61001）课程及考试安排（包括硕士、直博生）
</t>
    </r>
    <r>
      <rPr>
        <b/>
        <sz val="20"/>
        <color rgb="FFFF0000"/>
        <rFont val="宋体"/>
        <charset val="134"/>
        <scheme val="minor"/>
      </rPr>
      <t>（提示：政治班级较多，建议选中G列后进行学院名称筛选或查找，查看所在上课班级，保证系统选课班级与此表中安排一致）
考试时间:16周星期日5-6节</t>
    </r>
  </si>
  <si>
    <t>校区</t>
  </si>
  <si>
    <t>序号</t>
  </si>
  <si>
    <t>班级</t>
  </si>
  <si>
    <t>专题授课时间及地点安排</t>
  </si>
  <si>
    <t>地点</t>
  </si>
  <si>
    <t>创新微课堂时间安排</t>
  </si>
  <si>
    <t>小班讨论大组时间
（具体各小组汇报时间由任课教师通知）</t>
  </si>
  <si>
    <t>小班讨论教室</t>
  </si>
  <si>
    <t>学院（部）分布</t>
  </si>
  <si>
    <t>人数</t>
  </si>
  <si>
    <t>一区</t>
  </si>
  <si>
    <t>1班</t>
  </si>
  <si>
    <t>1-16周，星期一5-6节</t>
  </si>
  <si>
    <t>诚意11</t>
  </si>
  <si>
    <t>第16周，星期五5-6节</t>
  </si>
  <si>
    <t>第12周，星期六1-8节</t>
  </si>
  <si>
    <t>A408</t>
  </si>
  <si>
    <t>航天工程与力学系24S018001-24S018042、24S018058-24S018111</t>
  </si>
  <si>
    <t>2班</t>
  </si>
  <si>
    <t>1-16周，星期一7-8节</t>
  </si>
  <si>
    <t>第12周，星期日1-8节</t>
  </si>
  <si>
    <t>A103</t>
  </si>
  <si>
    <t>电子与信息工程学院24S005001-24S005096</t>
  </si>
  <si>
    <t>3班</t>
  </si>
  <si>
    <t>诚意31</t>
  </si>
  <si>
    <t>A202</t>
  </si>
  <si>
    <t>航天工程与力学系24S118112-24S118205</t>
  </si>
  <si>
    <t>4班</t>
  </si>
  <si>
    <t>A107</t>
  </si>
  <si>
    <t>电子与信息工程学院24S005097-24S105192</t>
  </si>
  <si>
    <t>5班</t>
  </si>
  <si>
    <t>诚意12</t>
  </si>
  <si>
    <t>A208</t>
  </si>
  <si>
    <t>航天工程与力学系其他非材料学科/方向学生（除1、3班外）、化工与化学学院24S025001-24S025015，23S025057、23S025086</t>
  </si>
  <si>
    <t>6班</t>
  </si>
  <si>
    <t>A115</t>
  </si>
  <si>
    <t>电子与信息工程学院24S105193-24S105299</t>
  </si>
  <si>
    <t>7班</t>
  </si>
  <si>
    <t>诚意32</t>
  </si>
  <si>
    <t>A213</t>
  </si>
  <si>
    <t>化工与化学学院24S025016-24S025110</t>
  </si>
  <si>
    <t>8班</t>
  </si>
  <si>
    <t>A212</t>
  </si>
  <si>
    <t>电子与信息工程学院其他学生（除2班、4班、6班外），电气工程及自动化学院23S106186-23S106192、24S006001-24S006048</t>
  </si>
  <si>
    <t>9班</t>
  </si>
  <si>
    <t>诚意41</t>
  </si>
  <si>
    <t>A308</t>
  </si>
  <si>
    <t>化工与化学学院24S025111-24S125205，24S136120、24B925005</t>
  </si>
  <si>
    <t>10班</t>
  </si>
  <si>
    <t>A307</t>
  </si>
  <si>
    <t>电气工程及自动化学院24S006049-24S106144</t>
  </si>
  <si>
    <t>11班</t>
  </si>
  <si>
    <t>诚意22</t>
  </si>
  <si>
    <t>A310</t>
  </si>
  <si>
    <t>电子科学与技术系24S021001-24S021079、化工与化学学院其他学生（除5班、7班、9班外）</t>
  </si>
  <si>
    <t>12班</t>
  </si>
  <si>
    <t>A415</t>
  </si>
  <si>
    <t>电气工程及自动化学院24S106145-24S106240</t>
  </si>
  <si>
    <t>13班</t>
  </si>
  <si>
    <t>诚意21</t>
  </si>
  <si>
    <t>A206</t>
  </si>
  <si>
    <t>电子科学与技术系其他学生（除11班外）</t>
  </si>
  <si>
    <t>14班</t>
  </si>
  <si>
    <t>A406</t>
  </si>
  <si>
    <t>电气工程及自动化学院其他学生（除8班、10班、12班外）、外国语学院</t>
  </si>
  <si>
    <t>15班</t>
  </si>
  <si>
    <t>1-16周，星期二5-6节</t>
  </si>
  <si>
    <t>第13周，星期六1-8节</t>
  </si>
  <si>
    <t>A315</t>
  </si>
  <si>
    <t>控制科学与工程系24S004001-24S004100</t>
  </si>
  <si>
    <t>16班</t>
  </si>
  <si>
    <t>1-16周，星期二7-8节</t>
  </si>
  <si>
    <t>第13周，星期日1-8节</t>
  </si>
  <si>
    <t>计算学部24S003001-24S003099</t>
  </si>
  <si>
    <t>17班</t>
  </si>
  <si>
    <t>A407</t>
  </si>
  <si>
    <t>控制科学与工程系24S004101-24S104202</t>
  </si>
  <si>
    <t>18班</t>
  </si>
  <si>
    <t>A410</t>
  </si>
  <si>
    <t>计算学部24S103398-24S103442、24S136033、24S103398、24S103399、计算学部24B903009-24B903015、计算学部其他学生（除16、20、22、24、26班外）</t>
  </si>
  <si>
    <t>19班</t>
  </si>
  <si>
    <t>诚意42</t>
  </si>
  <si>
    <t>A412</t>
  </si>
  <si>
    <t>控制科学与工程系其他学生（除15、17班外）、能源科学与工程学院23S002077-23S002080</t>
  </si>
  <si>
    <t>20班</t>
  </si>
  <si>
    <t>A113</t>
  </si>
  <si>
    <t>计算学部24S103200-24S103298</t>
  </si>
  <si>
    <t>21班</t>
  </si>
  <si>
    <t>A215</t>
  </si>
  <si>
    <t>能源科学与工程学院24S002001-24S002072、24S102077-24S102104</t>
  </si>
  <si>
    <t>22班</t>
  </si>
  <si>
    <t>A306</t>
  </si>
  <si>
    <t>计算学部24S103299-24S103397</t>
  </si>
  <si>
    <t>23班</t>
  </si>
  <si>
    <t>A114</t>
  </si>
  <si>
    <t>能源科学与工程学院24S102105-24S102204</t>
  </si>
  <si>
    <t>24班</t>
  </si>
  <si>
    <t>A112</t>
  </si>
  <si>
    <t>计算学部24S003100-24S003199</t>
  </si>
  <si>
    <t>25班</t>
  </si>
  <si>
    <t>A207</t>
  </si>
  <si>
    <t>能源科学与工程学院其他的学生（除19、21、23班外）、建筑与设计学院24S034001-24S034045、24S034067-24S034078</t>
  </si>
  <si>
    <t>26班</t>
  </si>
  <si>
    <t>A203</t>
  </si>
  <si>
    <t>计算学部24B903016-24B90346，24B903066、24B903067、24B903075、24B903084、24B903085、24B903116、24B903117、24B903121、24B903122、24B936010、24B936011、23B903003、23B903030、23B903083、经济与管理学院其他学生（除28班外）</t>
  </si>
  <si>
    <t>27班</t>
  </si>
  <si>
    <t>建筑与设计学院（除25班外的其他学生）</t>
  </si>
  <si>
    <t>28班</t>
  </si>
  <si>
    <t>A302</t>
  </si>
  <si>
    <t>经济与管理学院24S010039-24S010141、24B910008-24B910010、23B910004-23B910005</t>
  </si>
  <si>
    <t>29班</t>
  </si>
  <si>
    <t>1-15周，星期四5-6节</t>
  </si>
  <si>
    <t>第16周，星期五7-8节</t>
  </si>
  <si>
    <t>第14周，星期六1-8节</t>
  </si>
  <si>
    <t>A303</t>
  </si>
  <si>
    <t>材料科学与工程学院24S009001-24S009091、23S009006、23S009080</t>
  </si>
  <si>
    <t>30班</t>
  </si>
  <si>
    <t>1-15周，星期四7-8节</t>
  </si>
  <si>
    <t>第14周，星期日1-8节</t>
  </si>
  <si>
    <t>机电工程学院24S008001-24S008095</t>
  </si>
  <si>
    <t>31班</t>
  </si>
  <si>
    <t>材料科学与工程学院24S009092-24S109184</t>
  </si>
  <si>
    <t>32班</t>
  </si>
  <si>
    <t>A403</t>
  </si>
  <si>
    <t>机电工程学院24S008096-24S108190</t>
  </si>
  <si>
    <t>33班</t>
  </si>
  <si>
    <t>A506</t>
  </si>
  <si>
    <t>材料科学与工程学院24S109185-24S109277</t>
  </si>
  <si>
    <t>34班</t>
  </si>
  <si>
    <t>机电工程学院24S108191-24S108285</t>
  </si>
  <si>
    <t>35班</t>
  </si>
  <si>
    <t>材料科学与工程学院24S109278-24S109370</t>
  </si>
  <si>
    <t>36班</t>
  </si>
  <si>
    <t>机电工程学院24S108286-24S108410</t>
  </si>
  <si>
    <t>37班</t>
  </si>
  <si>
    <t>诚意52</t>
  </si>
  <si>
    <t>A210</t>
  </si>
  <si>
    <t>材料科学与工程学院24S109371-24S109465</t>
  </si>
  <si>
    <t>38班</t>
  </si>
  <si>
    <t>A312</t>
  </si>
  <si>
    <t>机电工程学院24S108411-24S108505</t>
  </si>
  <si>
    <t>39班</t>
  </si>
  <si>
    <t>材料科学与工程学院其他学生（除29、31、33、35、37班），航天工程与力学系系材料学科/方向的学生</t>
  </si>
  <si>
    <t>40班</t>
  </si>
  <si>
    <t>机电工程学院其他的学生（除30、32、34、36、38外）、生命科学和医学学部其他学生（除42班外）</t>
  </si>
  <si>
    <t>41班</t>
  </si>
  <si>
    <t>物理学院</t>
  </si>
  <si>
    <t>42班</t>
  </si>
  <si>
    <t>生命科学和医学学部24S028001-24S028076，24S128077-24S128082，24S036001-24S036009，24S136137-24S136140</t>
  </si>
  <si>
    <t>43班</t>
  </si>
  <si>
    <t>1-15周，星期五5-6节</t>
  </si>
  <si>
    <t>第15周，星期六1-8节</t>
  </si>
  <si>
    <t>A507</t>
  </si>
  <si>
    <t>数学学院24S012001-24S012089，24S112090-24S112099</t>
  </si>
  <si>
    <t>44班</t>
  </si>
  <si>
    <t>1-15周，星期五7-8节</t>
  </si>
  <si>
    <t>第15周，星期日1-8节</t>
  </si>
  <si>
    <t>A508</t>
  </si>
  <si>
    <t>仪器科学与工程学院24S001001-24S101083，23S001058-23S001060</t>
  </si>
  <si>
    <t>45班</t>
  </si>
  <si>
    <t>A514</t>
  </si>
  <si>
    <t>数学学院其他学生（除43班外）、社会科学学院、马克思主义学院</t>
  </si>
  <si>
    <t>46班</t>
  </si>
  <si>
    <t>仪器科学与工程学院其他学生（除44班外）</t>
  </si>
  <si>
    <t>二区</t>
  </si>
  <si>
    <t>47班(二区)</t>
  </si>
  <si>
    <t>B819</t>
  </si>
  <si>
    <t>B202</t>
  </si>
  <si>
    <t>建筑与设计学院（二区），土木工程学院其他学生（除49、51班外）</t>
  </si>
  <si>
    <t>48班(二区)</t>
  </si>
  <si>
    <t>B101</t>
  </si>
  <si>
    <t>环境学院24S029001-24S029071，24S129072-24S129095，23S029048、23S029093</t>
  </si>
  <si>
    <t>49班(二区)</t>
  </si>
  <si>
    <t>B901</t>
  </si>
  <si>
    <t>B203</t>
  </si>
  <si>
    <t>土木工程学院24S033001-24S033071，24S133072-24S133095</t>
  </si>
  <si>
    <t>50班(二区)</t>
  </si>
  <si>
    <t>B102</t>
  </si>
  <si>
    <t>环境学院其他学生（除48班外），交通科学与工程学院其他学生（除52班外）</t>
  </si>
  <si>
    <t>51班(二区)</t>
  </si>
  <si>
    <t>B918</t>
  </si>
  <si>
    <t>B205</t>
  </si>
  <si>
    <t>土木工程学院24S133096-24S133184</t>
  </si>
  <si>
    <t>52班(二区)</t>
  </si>
  <si>
    <t>B103</t>
  </si>
  <si>
    <t>交通科学与工程学院24S032015-24S032068，24S056009，24S132070-24S132100，24S156044、24S156045，24B932003-24B932010</t>
  </si>
  <si>
    <t>注：1、创新微课堂的上课形式及地点，以课上任课教师通知为准。
    2、硕士政治的小班讨论时间为另行安排，具体以课上任课教师通知为准。</t>
  </si>
  <si>
    <t>新时代中国特色社会主义理论与实践考试时间：第16周，星期日 56节，具体考场信息请于第11周后关注研究生院主页通知</t>
  </si>
  <si>
    <t>2024年秋季硕士俄语及日语课程安排</t>
  </si>
  <si>
    <t>课号</t>
  </si>
  <si>
    <t>课名</t>
  </si>
  <si>
    <t>任课教师</t>
  </si>
  <si>
    <t>起止周</t>
  </si>
  <si>
    <t>星期</t>
  </si>
  <si>
    <t>节次</t>
  </si>
  <si>
    <t>院系分布</t>
  </si>
  <si>
    <t>FL62007</t>
  </si>
  <si>
    <t>俄语（公共）</t>
  </si>
  <si>
    <t>王春霞</t>
  </si>
  <si>
    <t>1-17</t>
  </si>
  <si>
    <t>六</t>
  </si>
  <si>
    <t>5-6节</t>
  </si>
  <si>
    <t>诚意406</t>
  </si>
  <si>
    <t>电子科学技术系，化工学院，环境学院，机电学院，建筑学院，马克思学院，生医学部</t>
  </si>
  <si>
    <t>FL62008</t>
  </si>
  <si>
    <t xml:space="preserve"> 日语（公共）</t>
  </si>
  <si>
    <t>祝玉深</t>
  </si>
  <si>
    <t>五</t>
  </si>
  <si>
    <t>1-2节</t>
  </si>
  <si>
    <t>诚意208</t>
  </si>
  <si>
    <t>材料学院，电气学院，航天工程与力学系，化工学院，环境学院，计算学部，建筑学院，控制科学与工程系，马克思学院，能源学院，生医学部，数学学院，土木学院</t>
  </si>
  <si>
    <r>
      <rPr>
        <b/>
        <sz val="24"/>
        <rFont val="宋体"/>
        <charset val="134"/>
        <scheme val="minor"/>
      </rPr>
      <t xml:space="preserve">       2024年秋季学期硕士英语课程安排 上课周数：2-18周
</t>
    </r>
    <r>
      <rPr>
        <b/>
        <sz val="14"/>
        <color rgb="FFFF0000"/>
        <rFont val="宋体"/>
        <charset val="134"/>
        <scheme val="minor"/>
      </rPr>
      <t xml:space="preserve">注：
1、采用学生在系统自主选课模式，选课时间从8月25日15:00开始，8月30日16:00结束，各类课型容量有限；
2、一区的管理、人文、马克思、数学、物理、生医等学院（部）请从周三中选择课程班级； 
   一区其他学院请从周二、周四中选择课程班级；二区学院请选择二区相应课程班级。
</t>
    </r>
    <r>
      <rPr>
        <b/>
        <sz val="14"/>
        <color rgb="FF00B0F0"/>
        <rFont val="宋体"/>
        <charset val="134"/>
        <scheme val="minor"/>
      </rPr>
      <t>（一区的建筑学院、机电学院的学生请于2025春学期再选择英语课）。</t>
    </r>
  </si>
  <si>
    <t>课程名称及编号</t>
  </si>
  <si>
    <t>星期一</t>
  </si>
  <si>
    <t>星期二</t>
  </si>
  <si>
    <t>星期三</t>
  </si>
  <si>
    <t>星期四</t>
  </si>
  <si>
    <t>星期五</t>
  </si>
  <si>
    <t>3-4节</t>
  </si>
  <si>
    <t>一
区</t>
  </si>
  <si>
    <t>研究生实用英语
FL62001</t>
  </si>
  <si>
    <t>实用英语1班</t>
  </si>
  <si>
    <t>杨春艳</t>
  </si>
  <si>
    <t>实用英语2班</t>
  </si>
  <si>
    <t>实用英语3班</t>
  </si>
  <si>
    <t>实用英语4班</t>
  </si>
  <si>
    <t>实用英语5班</t>
  </si>
  <si>
    <t>实用英语27班</t>
  </si>
  <si>
    <t>实用英语6班</t>
  </si>
  <si>
    <t>张世超</t>
  </si>
  <si>
    <t>实用英语7班</t>
  </si>
  <si>
    <t>实用英语8班</t>
  </si>
  <si>
    <t>实用英语9班</t>
  </si>
  <si>
    <t>实用英语10班</t>
  </si>
  <si>
    <t>常梅</t>
  </si>
  <si>
    <t>实用英语11班</t>
  </si>
  <si>
    <t>栾岩</t>
  </si>
  <si>
    <t>实用英语12班</t>
  </si>
  <si>
    <t>A413</t>
  </si>
  <si>
    <t>实用英语13班</t>
  </si>
  <si>
    <t>刘晓辉</t>
  </si>
  <si>
    <t>实用英语14班</t>
  </si>
  <si>
    <t>实用英语15班</t>
  </si>
  <si>
    <t>实用英语16班</t>
  </si>
  <si>
    <t>实用英语17班</t>
  </si>
  <si>
    <t>王玲</t>
  </si>
  <si>
    <t>实用英语18班</t>
  </si>
  <si>
    <t>实用英语19班</t>
  </si>
  <si>
    <t>董艳焱</t>
  </si>
  <si>
    <t>实用英语20班</t>
  </si>
  <si>
    <t>实用英语21班</t>
  </si>
  <si>
    <t>实用英语22班</t>
  </si>
  <si>
    <t>实用英语23班</t>
  </si>
  <si>
    <t>宋飞焱</t>
  </si>
  <si>
    <t>实用英语24班</t>
  </si>
  <si>
    <t>实用英语25班</t>
  </si>
  <si>
    <t>李雪</t>
  </si>
  <si>
    <t>实用英语26班</t>
  </si>
  <si>
    <t>刘秀杰</t>
  </si>
  <si>
    <t>英语应试策略（雅思）
FL62002</t>
  </si>
  <si>
    <t>雅思1班</t>
  </si>
  <si>
    <t>科技英语文献阅读
FL62003</t>
  </si>
  <si>
    <t>文献阅读1班</t>
  </si>
  <si>
    <t>文献阅读2班</t>
  </si>
  <si>
    <t>文献阅读3班</t>
  </si>
  <si>
    <t>文献阅读4班</t>
  </si>
  <si>
    <t>文献阅读5班</t>
  </si>
  <si>
    <t>文献阅读6班</t>
  </si>
  <si>
    <t>文献阅读7班</t>
  </si>
  <si>
    <t>文献阅读8班</t>
  </si>
  <si>
    <t>孟勐</t>
  </si>
  <si>
    <t>文献阅读9班</t>
  </si>
  <si>
    <t>科技英语翻译
FL62004</t>
  </si>
  <si>
    <t>科技翻译1班</t>
  </si>
  <si>
    <t>科技翻译2班</t>
  </si>
  <si>
    <t>科技翻译3班</t>
  </si>
  <si>
    <t>科技翻译4班</t>
  </si>
  <si>
    <t>职业发展英语
FL62012</t>
  </si>
  <si>
    <t>职业发展英语1班</t>
  </si>
  <si>
    <t xml:space="preserve">
英文科技论文写作
FL72001</t>
  </si>
  <si>
    <t>英文科技论文写作1班</t>
  </si>
  <si>
    <t>顾晓乐</t>
  </si>
  <si>
    <t>英文科技论文写作2班</t>
  </si>
  <si>
    <t>英文科技论文写作3班</t>
  </si>
  <si>
    <t>王斌宏</t>
  </si>
  <si>
    <t>英文科技论文写作4班</t>
  </si>
  <si>
    <t>常青</t>
  </si>
  <si>
    <t>英文科技论文写作5班</t>
  </si>
  <si>
    <t>英文科技论文写作6班</t>
  </si>
  <si>
    <t>英文科技论文写作7班</t>
  </si>
  <si>
    <t>英文科技论文写作8班</t>
  </si>
  <si>
    <t>学术英语口语
FL72005</t>
  </si>
  <si>
    <t>学术英语口语1班</t>
  </si>
  <si>
    <t>王松</t>
  </si>
  <si>
    <t>学术英语口语2班</t>
  </si>
  <si>
    <t>学术英语口语3班</t>
  </si>
  <si>
    <t>学术英语口语4班</t>
  </si>
  <si>
    <t>学术英语口语5班</t>
  </si>
  <si>
    <t>黄芙蓉</t>
  </si>
  <si>
    <t>学术英语口语6班</t>
  </si>
  <si>
    <t>二
区</t>
  </si>
  <si>
    <t>实用英语1班（二区）</t>
  </si>
  <si>
    <t>实用英语2班（二区）</t>
  </si>
  <si>
    <t>雅思1班（二区）</t>
  </si>
  <si>
    <t>文献阅读1班（二区）</t>
  </si>
  <si>
    <t>文献阅读2班（二区）</t>
  </si>
  <si>
    <t>B204</t>
  </si>
  <si>
    <t>韩晓惠</t>
  </si>
  <si>
    <t>科技翻译1班（二区）</t>
  </si>
  <si>
    <t>郑淑明</t>
  </si>
  <si>
    <t>科技翻译2班（二区）</t>
  </si>
  <si>
    <t>英文科技论文写作
FL72001</t>
  </si>
  <si>
    <t>英文科技论文写作1班（二区）</t>
  </si>
  <si>
    <t>英文科技论文写作2班（二区）</t>
  </si>
  <si>
    <r>
      <rPr>
        <b/>
        <sz val="20"/>
        <color theme="1"/>
        <rFont val="宋体"/>
        <charset val="134"/>
        <scheme val="minor"/>
      </rPr>
      <t xml:space="preserve">2024年秋季学期 数值分析A和数值分析B 课程及考试安排
</t>
    </r>
    <r>
      <rPr>
        <b/>
        <sz val="20"/>
        <color rgb="FFC00000"/>
        <rFont val="宋体"/>
        <charset val="134"/>
        <scheme val="minor"/>
      </rPr>
      <t>考试时间：第10周 周六5-6节</t>
    </r>
  </si>
  <si>
    <t>课程类别</t>
  </si>
  <si>
    <t>班号</t>
  </si>
  <si>
    <t>预估人数</t>
  </si>
  <si>
    <t>MA63001
数值分析A</t>
  </si>
  <si>
    <t>A-1班</t>
  </si>
  <si>
    <t>1-9</t>
  </si>
  <si>
    <t>一</t>
  </si>
  <si>
    <t>3-4</t>
  </si>
  <si>
    <t>机电工程学院</t>
  </si>
  <si>
    <t>陈延梅</t>
  </si>
  <si>
    <t>三</t>
  </si>
  <si>
    <t>1-2</t>
  </si>
  <si>
    <t>A-2班</t>
  </si>
  <si>
    <t>航天工程与力学系的力学学科/方向、机电工程学院</t>
  </si>
  <si>
    <t>A-3班</t>
  </si>
  <si>
    <t>孟雄</t>
  </si>
  <si>
    <t>A-4班</t>
  </si>
  <si>
    <t>B701</t>
  </si>
  <si>
    <t>土木工程学院</t>
  </si>
  <si>
    <t>郭志昌</t>
  </si>
  <si>
    <t>MA63002
数值分析B</t>
  </si>
  <si>
    <t>B-1班</t>
  </si>
  <si>
    <t>材料科学与工程学院</t>
  </si>
  <si>
    <t>吴勃英</t>
  </si>
  <si>
    <t>B-2班</t>
  </si>
  <si>
    <t>电子与信息工程学院</t>
  </si>
  <si>
    <t>B-3班</t>
  </si>
  <si>
    <t>张池平</t>
  </si>
  <si>
    <t>B-4班</t>
  </si>
  <si>
    <t>电子与信息工程学院，生命科学和医学学部</t>
  </si>
  <si>
    <t>B-5班</t>
  </si>
  <si>
    <t>材料科学与工程学院，电气工程及自动化学院</t>
  </si>
  <si>
    <t>李佳</t>
  </si>
  <si>
    <t>B-6班</t>
  </si>
  <si>
    <t>化工与化学学院，能源科学与工程学院，建筑与设计学院</t>
  </si>
  <si>
    <t>B-7班</t>
  </si>
  <si>
    <t>电气工程及自动化学院</t>
  </si>
  <si>
    <t>孙杰宝</t>
  </si>
  <si>
    <t>B-8班</t>
  </si>
  <si>
    <t>物理学院，数学学院，航天工程与力学系的宇航学科/方向</t>
  </si>
  <si>
    <t>张达治</t>
  </si>
  <si>
    <t>B-9班</t>
  </si>
  <si>
    <t>诚意51</t>
  </si>
  <si>
    <t>控制科学与工程系，航天工程与力学系的材料学科/方向</t>
  </si>
  <si>
    <t>姚文娟</t>
  </si>
  <si>
    <t>B-10班</t>
  </si>
  <si>
    <t>仪器科学与工程学院</t>
  </si>
  <si>
    <t>B-11班</t>
  </si>
  <si>
    <t>电子科学与技术系</t>
  </si>
  <si>
    <t>时盛竹</t>
  </si>
  <si>
    <t>B-12班</t>
  </si>
  <si>
    <t>能源科学与工程学院</t>
  </si>
  <si>
    <t>B-13班</t>
  </si>
  <si>
    <t>5-6</t>
  </si>
  <si>
    <t>B42</t>
  </si>
  <si>
    <t>环境学院，建筑与设计学院</t>
  </si>
  <si>
    <t>肖宇</t>
  </si>
  <si>
    <t>7-8</t>
  </si>
  <si>
    <t>B-14班</t>
  </si>
  <si>
    <t>交通科学与工程学院，土木工程学院</t>
  </si>
  <si>
    <t>数值分析考试时间：第10周，周六 56节，具体考场信息请于第7周后关注研究生院主页通知</t>
  </si>
  <si>
    <t>2024年秋季学期 数理公共课课程及考试安排</t>
  </si>
  <si>
    <t>课程编号</t>
  </si>
  <si>
    <t>课程名称</t>
  </si>
  <si>
    <t>班级
名称</t>
  </si>
  <si>
    <t>院部分布</t>
  </si>
  <si>
    <t>限选
人数</t>
  </si>
  <si>
    <t>考试时间</t>
  </si>
  <si>
    <t>MA63003</t>
  </si>
  <si>
    <t>数理方程</t>
  </si>
  <si>
    <t>李莉</t>
  </si>
  <si>
    <t>一区1班</t>
  </si>
  <si>
    <t>二</t>
  </si>
  <si>
    <t>航天工程与力学系（力学）</t>
  </si>
  <si>
    <t>10周 周日7-8节</t>
  </si>
  <si>
    <t>四</t>
  </si>
  <si>
    <t>1-4</t>
  </si>
  <si>
    <t>一区2班</t>
  </si>
  <si>
    <t>二区1班</t>
  </si>
  <si>
    <t>BX24</t>
  </si>
  <si>
    <t>日</t>
  </si>
  <si>
    <t>二区2班</t>
  </si>
  <si>
    <t>建筑与设计学院</t>
  </si>
  <si>
    <t>MA63004</t>
  </si>
  <si>
    <t>数理统计</t>
  </si>
  <si>
    <t>文海玉</t>
  </si>
  <si>
    <t>材料科学与工程学院、航天工程与力学系（宇航）</t>
  </si>
  <si>
    <t>10周 周日5-6节</t>
  </si>
  <si>
    <t>材料学院的其他学生（除1班外），电气工程及自动化学院，建筑与设计学院-设计学，仪器科学与工程学院，医学与健康学院，航天工程与力学系（材料）</t>
  </si>
  <si>
    <t>周永春</t>
  </si>
  <si>
    <t>B52</t>
  </si>
  <si>
    <t>环境学院</t>
  </si>
  <si>
    <t>交通科学与工程学院</t>
  </si>
  <si>
    <t>MA63006</t>
  </si>
  <si>
    <t>矩阵分析</t>
  </si>
  <si>
    <t>陈胜</t>
  </si>
  <si>
    <t>11周周二9-10节</t>
  </si>
  <si>
    <t>计算学部，医学与健康学院-生物</t>
  </si>
  <si>
    <t>航天工程与力学系（力学），仪器科学与工程学院，电子科学与技术系</t>
  </si>
  <si>
    <t>MA63009</t>
  </si>
  <si>
    <t>最优化方法</t>
  </si>
  <si>
    <t>杨畅</t>
  </si>
  <si>
    <t>10，12-18</t>
  </si>
  <si>
    <t>计算学部，仪器科学与工程学院，航天工程与力学系（宇航）</t>
  </si>
  <si>
    <t>待定</t>
  </si>
  <si>
    <t>电气工程与自动化学院</t>
  </si>
  <si>
    <t>MA63010</t>
  </si>
  <si>
    <t>偏微分方程数值解法</t>
  </si>
  <si>
    <t>10-17</t>
  </si>
  <si>
    <t>控制科学与工程系，数学学院，电子科学与技术系、材料科学与工程学院，航天工程与力学系（力学）</t>
  </si>
  <si>
    <t>PH63001</t>
  </si>
  <si>
    <t>数学物理方法</t>
  </si>
  <si>
    <t>侯春风</t>
  </si>
  <si>
    <t>机电工程学院、物理学院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</si>
</sst>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Calibri"/>
      <charset val="134"/>
    </font>
    <font>
      <sz val="12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trike/>
      <sz val="12"/>
      <color theme="1"/>
      <name val="宋体"/>
      <charset val="134"/>
    </font>
    <font>
      <sz val="18"/>
      <name val="宋体"/>
      <charset val="134"/>
      <scheme val="minor"/>
    </font>
    <font>
      <b/>
      <sz val="24"/>
      <name val="宋体"/>
      <charset val="134"/>
      <scheme val="minor"/>
    </font>
    <font>
      <b/>
      <sz val="10.5"/>
      <name val="宋体"/>
      <charset val="134"/>
    </font>
    <font>
      <sz val="24"/>
      <name val="宋体"/>
      <charset val="134"/>
      <scheme val="minor"/>
    </font>
    <font>
      <sz val="14"/>
      <name val="宋体"/>
      <charset val="134"/>
      <scheme val="minor"/>
    </font>
    <font>
      <sz val="10.5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9"/>
      <name val="宋体"/>
      <charset val="134"/>
    </font>
    <font>
      <b/>
      <sz val="20"/>
      <color rgb="FFC00000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4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46" applyNumberFormat="0" applyFill="0" applyAlignment="0" applyProtection="0">
      <alignment vertical="center"/>
    </xf>
    <xf numFmtId="0" fontId="36" fillId="0" borderId="46" applyNumberFormat="0" applyFill="0" applyAlignment="0" applyProtection="0">
      <alignment vertical="center"/>
    </xf>
    <xf numFmtId="0" fontId="37" fillId="0" borderId="4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48" applyNumberFormat="0" applyAlignment="0" applyProtection="0">
      <alignment vertical="center"/>
    </xf>
    <xf numFmtId="0" fontId="39" fillId="6" borderId="49" applyNumberFormat="0" applyAlignment="0" applyProtection="0">
      <alignment vertical="center"/>
    </xf>
    <xf numFmtId="0" fontId="40" fillId="6" borderId="48" applyNumberFormat="0" applyAlignment="0" applyProtection="0">
      <alignment vertical="center"/>
    </xf>
    <xf numFmtId="0" fontId="41" fillId="7" borderId="50" applyNumberFormat="0" applyAlignment="0" applyProtection="0">
      <alignment vertical="center"/>
    </xf>
    <xf numFmtId="0" fontId="42" fillId="0" borderId="51" applyNumberFormat="0" applyFill="0" applyAlignment="0" applyProtection="0">
      <alignment vertical="center"/>
    </xf>
    <xf numFmtId="0" fontId="43" fillId="0" borderId="52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9" fillId="0" borderId="0">
      <alignment vertical="center"/>
    </xf>
    <xf numFmtId="0" fontId="8" fillId="0" borderId="0">
      <alignment vertical="center"/>
    </xf>
    <xf numFmtId="0" fontId="49" fillId="0" borderId="0">
      <alignment vertical="center"/>
    </xf>
    <xf numFmtId="0" fontId="0" fillId="0" borderId="0">
      <alignment vertical="center"/>
    </xf>
    <xf numFmtId="0" fontId="50" fillId="0" borderId="0"/>
    <xf numFmtId="0" fontId="8" fillId="0" borderId="0"/>
    <xf numFmtId="0" fontId="8" fillId="0" borderId="0">
      <alignment vertical="center"/>
    </xf>
    <xf numFmtId="0" fontId="50" fillId="0" borderId="0"/>
    <xf numFmtId="0" fontId="49" fillId="0" borderId="0">
      <alignment vertical="center"/>
    </xf>
    <xf numFmtId="0" fontId="6" fillId="0" borderId="0"/>
    <xf numFmtId="0" fontId="8" fillId="0" borderId="0">
      <alignment vertical="center"/>
    </xf>
    <xf numFmtId="0" fontId="51" fillId="0" borderId="0">
      <alignment vertical="center"/>
    </xf>
  </cellStyleXfs>
  <cellXfs count="27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 wrapText="1"/>
    </xf>
    <xf numFmtId="49" fontId="3" fillId="0" borderId="1" xfId="55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49" fontId="5" fillId="0" borderId="2" xfId="55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49" fontId="5" fillId="0" borderId="3" xfId="55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55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55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55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3" xfId="55" applyFont="1" applyFill="1" applyBorder="1" applyAlignment="1">
      <alignment horizontal="center" vertical="center" wrapText="1"/>
    </xf>
    <xf numFmtId="49" fontId="6" fillId="0" borderId="3" xfId="55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5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9" xfId="50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11" xfId="55" applyFont="1" applyFill="1" applyBorder="1" applyAlignment="1">
      <alignment horizontal="center" vertical="center" wrapText="1"/>
    </xf>
    <xf numFmtId="0" fontId="5" fillId="0" borderId="12" xfId="55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0" fillId="2" borderId="0" xfId="0" applyFont="1" applyFill="1" applyBorder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3" xfId="50" applyFont="1" applyFill="1" applyBorder="1" applyAlignment="1">
      <alignment horizontal="center" vertical="center" wrapText="1"/>
    </xf>
    <xf numFmtId="0" fontId="10" fillId="0" borderId="13" xfId="50" applyFont="1" applyFill="1" applyBorder="1" applyAlignment="1">
      <alignment horizontal="center" vertical="center"/>
    </xf>
    <xf numFmtId="49" fontId="10" fillId="0" borderId="13" xfId="50" applyNumberFormat="1" applyFont="1" applyFill="1" applyBorder="1" applyAlignment="1">
      <alignment horizontal="center" vertical="center"/>
    </xf>
    <xf numFmtId="0" fontId="11" fillId="0" borderId="13" xfId="50" applyFont="1" applyFill="1" applyBorder="1" applyAlignment="1">
      <alignment horizontal="center" vertical="center"/>
    </xf>
    <xf numFmtId="0" fontId="11" fillId="0" borderId="1" xfId="5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0" fillId="0" borderId="6" xfId="50" applyFont="1" applyFill="1" applyBorder="1" applyAlignment="1">
      <alignment horizontal="center" vertical="center"/>
    </xf>
    <xf numFmtId="49" fontId="0" fillId="0" borderId="2" xfId="50" applyNumberFormat="1" applyFont="1" applyFill="1" applyBorder="1" applyAlignment="1">
      <alignment horizontal="center" vertical="center"/>
    </xf>
    <xf numFmtId="0" fontId="0" fillId="0" borderId="2" xfId="50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3" xfId="50" applyFont="1" applyFill="1" applyBorder="1" applyAlignment="1">
      <alignment horizontal="center" vertical="center"/>
    </xf>
    <xf numFmtId="49" fontId="0" fillId="0" borderId="3" xfId="50" applyNumberFormat="1" applyFont="1" applyFill="1" applyBorder="1" applyAlignment="1">
      <alignment horizontal="center" vertical="center"/>
    </xf>
    <xf numFmtId="0" fontId="8" fillId="0" borderId="4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49" fontId="0" fillId="0" borderId="3" xfId="50" applyNumberFormat="1" applyFont="1" applyFill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0" fillId="0" borderId="5" xfId="50" applyFont="1" applyFill="1" applyBorder="1" applyAlignment="1">
      <alignment horizontal="center" vertical="center"/>
    </xf>
    <xf numFmtId="49" fontId="0" fillId="0" borderId="5" xfId="50" applyNumberFormat="1" applyFont="1" applyFill="1" applyBorder="1" applyAlignment="1">
      <alignment horizontal="center" vertical="center"/>
    </xf>
    <xf numFmtId="0" fontId="5" fillId="0" borderId="5" xfId="50" applyFont="1" applyFill="1" applyBorder="1" applyAlignment="1">
      <alignment vertical="center" wrapText="1"/>
    </xf>
    <xf numFmtId="0" fontId="10" fillId="0" borderId="15" xfId="0" applyFont="1" applyFill="1" applyBorder="1" applyAlignment="1">
      <alignment horizontal="center" vertical="center"/>
    </xf>
    <xf numFmtId="0" fontId="11" fillId="0" borderId="16" xfId="50" applyFont="1" applyFill="1" applyBorder="1" applyAlignment="1">
      <alignment horizontal="center" vertical="center" wrapText="1"/>
    </xf>
    <xf numFmtId="49" fontId="0" fillId="0" borderId="6" xfId="50" applyNumberFormat="1" applyFont="1" applyFill="1" applyBorder="1" applyAlignment="1">
      <alignment horizontal="center" vertical="center"/>
    </xf>
    <xf numFmtId="0" fontId="5" fillId="3" borderId="2" xfId="50" applyFont="1" applyFill="1" applyBorder="1" applyAlignment="1">
      <alignment vertical="center" wrapText="1"/>
    </xf>
    <xf numFmtId="0" fontId="5" fillId="3" borderId="3" xfId="50" applyFont="1" applyFill="1" applyBorder="1" applyAlignment="1">
      <alignment vertical="center" wrapText="1"/>
    </xf>
    <xf numFmtId="0" fontId="5" fillId="3" borderId="6" xfId="50" applyFont="1" applyFill="1" applyBorder="1" applyAlignment="1">
      <alignment vertical="center" wrapText="1"/>
    </xf>
    <xf numFmtId="0" fontId="0" fillId="3" borderId="3" xfId="50" applyFont="1" applyFill="1" applyBorder="1" applyAlignment="1">
      <alignment horizontal="center" vertical="center"/>
    </xf>
    <xf numFmtId="49" fontId="0" fillId="3" borderId="3" xfId="50" applyNumberFormat="1" applyFont="1" applyFill="1" applyBorder="1" applyAlignment="1">
      <alignment horizontal="center" vertical="center"/>
    </xf>
    <xf numFmtId="0" fontId="8" fillId="3" borderId="5" xfId="50" applyFont="1" applyFill="1" applyBorder="1" applyAlignment="1">
      <alignment horizontal="center" vertical="center"/>
    </xf>
    <xf numFmtId="0" fontId="8" fillId="3" borderId="4" xfId="50" applyFont="1" applyFill="1" applyBorder="1" applyAlignment="1">
      <alignment horizontal="center" vertical="center"/>
    </xf>
    <xf numFmtId="0" fontId="8" fillId="3" borderId="6" xfId="50" applyFont="1" applyFill="1" applyBorder="1" applyAlignment="1">
      <alignment horizontal="center" vertical="center"/>
    </xf>
    <xf numFmtId="0" fontId="0" fillId="3" borderId="5" xfId="50" applyFont="1" applyFill="1" applyBorder="1" applyAlignment="1">
      <alignment horizontal="center" vertical="center"/>
    </xf>
    <xf numFmtId="0" fontId="5" fillId="3" borderId="5" xfId="50" applyFont="1" applyFill="1" applyBorder="1" applyAlignment="1">
      <alignment horizontal="left" vertical="center" wrapText="1"/>
    </xf>
    <xf numFmtId="0" fontId="0" fillId="3" borderId="4" xfId="50" applyFont="1" applyFill="1" applyBorder="1" applyAlignment="1">
      <alignment horizontal="center" vertical="center"/>
    </xf>
    <xf numFmtId="0" fontId="5" fillId="3" borderId="4" xfId="50" applyFont="1" applyFill="1" applyBorder="1" applyAlignment="1">
      <alignment horizontal="left" vertical="center" wrapText="1"/>
    </xf>
    <xf numFmtId="0" fontId="5" fillId="3" borderId="6" xfId="50" applyFont="1" applyFill="1" applyBorder="1" applyAlignment="1">
      <alignment horizontal="left" vertical="center" wrapText="1"/>
    </xf>
    <xf numFmtId="0" fontId="5" fillId="0" borderId="10" xfId="50" applyFont="1" applyFill="1" applyBorder="1" applyAlignment="1">
      <alignment vertical="center" wrapText="1"/>
    </xf>
    <xf numFmtId="0" fontId="2" fillId="0" borderId="15" xfId="50" applyFont="1" applyFill="1" applyBorder="1" applyAlignment="1">
      <alignment horizontal="center" vertical="center" wrapText="1"/>
    </xf>
    <xf numFmtId="0" fontId="0" fillId="0" borderId="14" xfId="50" applyFont="1" applyFill="1" applyBorder="1" applyAlignment="1">
      <alignment horizontal="center" vertical="center"/>
    </xf>
    <xf numFmtId="49" fontId="0" fillId="0" borderId="14" xfId="50" applyNumberFormat="1" applyFont="1" applyFill="1" applyBorder="1" applyAlignment="1">
      <alignment horizontal="center" vertical="center"/>
    </xf>
    <xf numFmtId="0" fontId="8" fillId="0" borderId="15" xfId="50" applyFont="1" applyFill="1" applyBorder="1" applyAlignment="1">
      <alignment horizontal="center" vertical="center"/>
    </xf>
    <xf numFmtId="0" fontId="5" fillId="0" borderId="17" xfId="5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center"/>
    </xf>
    <xf numFmtId="0" fontId="11" fillId="0" borderId="18" xfId="50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/>
    </xf>
    <xf numFmtId="0" fontId="0" fillId="0" borderId="1" xfId="5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/>
    </xf>
    <xf numFmtId="0" fontId="5" fillId="0" borderId="3" xfId="50" applyFont="1" applyFill="1" applyBorder="1" applyAlignment="1">
      <alignment horizontal="center" vertical="center"/>
    </xf>
    <xf numFmtId="0" fontId="0" fillId="0" borderId="4" xfId="5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5" fillId="0" borderId="14" xfId="50" applyFont="1" applyFill="1" applyBorder="1" applyAlignment="1">
      <alignment horizontal="center" vertical="center"/>
    </xf>
    <xf numFmtId="0" fontId="11" fillId="0" borderId="4" xfId="50" applyFont="1" applyFill="1" applyBorder="1" applyAlignment="1">
      <alignment horizontal="center" vertical="center"/>
    </xf>
    <xf numFmtId="0" fontId="10" fillId="0" borderId="4" xfId="5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/>
    </xf>
    <xf numFmtId="0" fontId="5" fillId="0" borderId="7" xfId="50" applyFont="1" applyFill="1" applyBorder="1" applyAlignment="1">
      <alignment horizontal="center" vertical="center" wrapText="1"/>
    </xf>
    <xf numFmtId="0" fontId="5" fillId="0" borderId="3" xfId="50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5" fillId="3" borderId="3" xfId="50" applyFont="1" applyFill="1" applyBorder="1" applyAlignment="1">
      <alignment horizontal="center" vertical="center" wrapText="1"/>
    </xf>
    <xf numFmtId="0" fontId="0" fillId="3" borderId="5" xfId="50" applyFont="1" applyFill="1" applyBorder="1" applyAlignment="1">
      <alignment horizontal="center" vertical="center" wrapText="1"/>
    </xf>
    <xf numFmtId="0" fontId="0" fillId="3" borderId="4" xfId="50" applyFont="1" applyFill="1" applyBorder="1" applyAlignment="1">
      <alignment horizontal="center" vertical="center" wrapText="1"/>
    </xf>
    <xf numFmtId="0" fontId="0" fillId="3" borderId="6" xfId="50" applyFont="1" applyFill="1" applyBorder="1" applyAlignment="1">
      <alignment horizontal="center" vertical="center" wrapText="1"/>
    </xf>
    <xf numFmtId="0" fontId="5" fillId="3" borderId="4" xfId="50" applyFont="1" applyFill="1" applyBorder="1" applyAlignment="1">
      <alignment horizontal="center" vertical="center" wrapText="1"/>
    </xf>
    <xf numFmtId="0" fontId="5" fillId="3" borderId="6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/>
    </xf>
    <xf numFmtId="0" fontId="5" fillId="0" borderId="20" xfId="0" applyFont="1" applyFill="1" applyBorder="1" applyAlignment="1"/>
    <xf numFmtId="0" fontId="0" fillId="0" borderId="20" xfId="0" applyFont="1" applyFill="1" applyBorder="1" applyAlignment="1"/>
    <xf numFmtId="0" fontId="5" fillId="2" borderId="0" xfId="0" applyFont="1" applyFill="1" applyBorder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17" fillId="0" borderId="22" xfId="59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7" fillId="0" borderId="24" xfId="59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0" fillId="0" borderId="25" xfId="6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20" fillId="0" borderId="7" xfId="6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/>
    <xf numFmtId="0" fontId="6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20" fillId="0" borderId="3" xfId="6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6" fillId="0" borderId="3" xfId="6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17" fillId="0" borderId="2" xfId="59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17" fillId="0" borderId="14" xfId="59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17" fillId="0" borderId="5" xfId="59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7" fillId="0" borderId="32" xfId="59" applyFont="1" applyFill="1" applyBorder="1" applyAlignment="1">
      <alignment horizontal="center" vertical="center" wrapText="1"/>
    </xf>
    <xf numFmtId="0" fontId="17" fillId="0" borderId="33" xfId="59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6" fillId="0" borderId="5" xfId="6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/>
    </xf>
    <xf numFmtId="0" fontId="13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13" fillId="0" borderId="3" xfId="56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25" fillId="0" borderId="3" xfId="56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wrapText="1"/>
    </xf>
    <xf numFmtId="0" fontId="17" fillId="0" borderId="34" xfId="59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18" xfId="59" applyFont="1" applyFill="1" applyBorder="1" applyAlignment="1">
      <alignment horizontal="center" vertical="center" wrapText="1"/>
    </xf>
    <xf numFmtId="0" fontId="17" fillId="0" borderId="17" xfId="59" applyFont="1" applyFill="1" applyBorder="1" applyAlignment="1">
      <alignment horizontal="center" vertical="center" wrapText="1"/>
    </xf>
    <xf numFmtId="0" fontId="17" fillId="0" borderId="36" xfId="59" applyFont="1" applyFill="1" applyBorder="1" applyAlignment="1">
      <alignment horizontal="center" vertical="center" wrapText="1"/>
    </xf>
    <xf numFmtId="0" fontId="17" fillId="0" borderId="37" xfId="59" applyFont="1" applyFill="1" applyBorder="1" applyAlignment="1">
      <alignment horizontal="center" vertical="center" wrapText="1"/>
    </xf>
    <xf numFmtId="0" fontId="17" fillId="0" borderId="38" xfId="59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17" fillId="0" borderId="4" xfId="59" applyFont="1" applyFill="1" applyBorder="1" applyAlignment="1">
      <alignment horizontal="center" vertical="center" wrapText="1"/>
    </xf>
    <xf numFmtId="0" fontId="17" fillId="0" borderId="6" xfId="59" applyFont="1" applyFill="1" applyBorder="1" applyAlignment="1">
      <alignment horizontal="center" vertical="center" wrapText="1"/>
    </xf>
    <xf numFmtId="0" fontId="20" fillId="0" borderId="4" xfId="59" applyFont="1" applyFill="1" applyBorder="1" applyAlignment="1">
      <alignment horizontal="center" vertical="center" wrapText="1"/>
    </xf>
    <xf numFmtId="0" fontId="24" fillId="0" borderId="39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vertical="center"/>
    </xf>
    <xf numFmtId="0" fontId="23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" fillId="0" borderId="4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58" fontId="0" fillId="0" borderId="6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 wrapText="1"/>
    </xf>
    <xf numFmtId="49" fontId="0" fillId="0" borderId="14" xfId="0" applyNumberFormat="1" applyFont="1" applyFill="1" applyBorder="1" applyAlignment="1">
      <alignment horizontal="center" vertical="center" wrapText="1"/>
    </xf>
    <xf numFmtId="58" fontId="0" fillId="0" borderId="14" xfId="0" applyNumberFormat="1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42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0" fontId="0" fillId="0" borderId="0" xfId="0" applyFont="1" applyFill="1" applyBorder="1" applyAlignment="1">
      <alignment horizontal="left" vertical="center" wrapText="1"/>
    </xf>
    <xf numFmtId="0" fontId="28" fillId="0" borderId="40" xfId="0" applyFont="1" applyFill="1" applyBorder="1" applyAlignment="1">
      <alignment horizontal="center" vertical="center" wrapText="1"/>
    </xf>
    <xf numFmtId="0" fontId="29" fillId="0" borderId="4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34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6" fillId="0" borderId="43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22" xfId="0" applyFont="1" applyFill="1" applyBorder="1" applyAlignment="1">
      <alignment horizontal="left" vertical="center" wrapText="1"/>
    </xf>
    <xf numFmtId="0" fontId="26" fillId="0" borderId="35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 2" xfId="50"/>
    <cellStyle name="常规 2 3" xfId="51"/>
    <cellStyle name="常规 11" xfId="52"/>
    <cellStyle name="常规 2 6" xfId="53"/>
    <cellStyle name="常规 13" xfId="54"/>
    <cellStyle name="常规 2" xfId="55"/>
    <cellStyle name="常规 3" xfId="56"/>
    <cellStyle name="常规 4" xfId="57"/>
    <cellStyle name="常规 5" xfId="58"/>
    <cellStyle name="常规_Sheet1" xfId="59"/>
    <cellStyle name="常规_Sheet1_1" xfId="60"/>
  </cellStyles>
  <tableStyles count="0" defaultTableStyle="TableStyleMedium2" defaultPivotStyle="PivotStyleMedium9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83"/>
  <sheetViews>
    <sheetView tabSelected="1" zoomScale="75" zoomScaleNormal="75" workbookViewId="0">
      <selection activeCell="I11" sqref="I11"/>
    </sheetView>
  </sheetViews>
  <sheetFormatPr defaultColWidth="8.83333333333333" defaultRowHeight="13.5"/>
  <cols>
    <col min="1" max="1" width="8.83333333333333" style="239" customWidth="1"/>
    <col min="2" max="2" width="8.1" style="239" customWidth="1"/>
    <col min="3" max="3" width="14.8166666666667" style="66" customWidth="1"/>
    <col min="4" max="4" width="31.4083333333333" style="239" customWidth="1"/>
    <col min="5" max="5" width="9.63333333333333" style="66" customWidth="1"/>
    <col min="6" max="7" width="28.7" style="239" customWidth="1"/>
    <col min="8" max="8" width="15.4083333333333" style="239" customWidth="1"/>
    <col min="9" max="9" width="77.1833333333333" style="242" customWidth="1"/>
    <col min="10" max="10" width="10.6666666666667" style="66" customWidth="1"/>
    <col min="11" max="11" width="23.3666666666667" style="239" customWidth="1"/>
    <col min="12" max="12" width="10.8" style="239" customWidth="1"/>
    <col min="13" max="16384" width="8.83333333333333" style="239"/>
  </cols>
  <sheetData>
    <row r="1" s="239" customFormat="1" ht="86" customHeight="1" spans="1:10">
      <c r="A1" s="243" t="s">
        <v>0</v>
      </c>
      <c r="B1" s="244"/>
      <c r="C1" s="244"/>
      <c r="D1" s="244"/>
      <c r="E1" s="244"/>
      <c r="F1" s="244"/>
      <c r="G1" s="244"/>
      <c r="H1" s="244"/>
      <c r="I1" s="244"/>
      <c r="J1" s="244"/>
    </row>
    <row r="2" s="240" customFormat="1" ht="44.25" spans="1:10">
      <c r="A2" s="245" t="s">
        <v>1</v>
      </c>
      <c r="B2" s="245" t="s">
        <v>2</v>
      </c>
      <c r="C2" s="246" t="s">
        <v>3</v>
      </c>
      <c r="D2" s="246" t="s">
        <v>4</v>
      </c>
      <c r="E2" s="246" t="s">
        <v>5</v>
      </c>
      <c r="F2" s="246" t="s">
        <v>6</v>
      </c>
      <c r="G2" s="247" t="s">
        <v>7</v>
      </c>
      <c r="H2" s="246" t="s">
        <v>8</v>
      </c>
      <c r="I2" s="247" t="s">
        <v>9</v>
      </c>
      <c r="J2" s="246" t="s">
        <v>10</v>
      </c>
    </row>
    <row r="3" s="240" customFormat="1" ht="25" customHeight="1" spans="1:16">
      <c r="A3" s="248" t="s">
        <v>11</v>
      </c>
      <c r="B3" s="249">
        <v>1</v>
      </c>
      <c r="C3" s="250" t="s">
        <v>12</v>
      </c>
      <c r="D3" s="251" t="s">
        <v>13</v>
      </c>
      <c r="E3" s="252" t="s">
        <v>14</v>
      </c>
      <c r="F3" s="251" t="s">
        <v>15</v>
      </c>
      <c r="G3" s="251" t="s">
        <v>16</v>
      </c>
      <c r="H3" s="251" t="s">
        <v>17</v>
      </c>
      <c r="I3" s="263" t="s">
        <v>18</v>
      </c>
      <c r="J3" s="250">
        <v>95</v>
      </c>
      <c r="P3" s="1"/>
    </row>
    <row r="4" s="240" customFormat="1" ht="25" customHeight="1" spans="1:16">
      <c r="A4" s="252"/>
      <c r="B4" s="253">
        <v>2</v>
      </c>
      <c r="C4" s="253" t="s">
        <v>19</v>
      </c>
      <c r="D4" s="253" t="s">
        <v>20</v>
      </c>
      <c r="E4" s="250"/>
      <c r="F4" s="251" t="s">
        <v>15</v>
      </c>
      <c r="G4" s="253" t="s">
        <v>21</v>
      </c>
      <c r="H4" s="253" t="s">
        <v>22</v>
      </c>
      <c r="I4" s="264" t="s">
        <v>23</v>
      </c>
      <c r="J4" s="253">
        <v>96</v>
      </c>
      <c r="P4" s="1"/>
    </row>
    <row r="5" s="240" customFormat="1" ht="25" customHeight="1" spans="1:16">
      <c r="A5" s="252"/>
      <c r="B5" s="253">
        <v>3</v>
      </c>
      <c r="C5" s="253" t="s">
        <v>24</v>
      </c>
      <c r="D5" s="251" t="s">
        <v>13</v>
      </c>
      <c r="E5" s="254" t="s">
        <v>25</v>
      </c>
      <c r="F5" s="251" t="s">
        <v>15</v>
      </c>
      <c r="G5" s="251" t="s">
        <v>16</v>
      </c>
      <c r="H5" s="253" t="s">
        <v>26</v>
      </c>
      <c r="I5" s="263" t="s">
        <v>27</v>
      </c>
      <c r="J5" s="250">
        <v>94</v>
      </c>
      <c r="P5" s="1"/>
    </row>
    <row r="6" s="240" customFormat="1" ht="25" customHeight="1" spans="1:16">
      <c r="A6" s="252"/>
      <c r="B6" s="253">
        <v>4</v>
      </c>
      <c r="C6" s="253" t="s">
        <v>28</v>
      </c>
      <c r="D6" s="253" t="s">
        <v>20</v>
      </c>
      <c r="E6" s="250"/>
      <c r="F6" s="251" t="s">
        <v>15</v>
      </c>
      <c r="G6" s="253" t="s">
        <v>21</v>
      </c>
      <c r="H6" s="253" t="s">
        <v>29</v>
      </c>
      <c r="I6" s="264" t="s">
        <v>30</v>
      </c>
      <c r="J6" s="253">
        <v>96</v>
      </c>
      <c r="P6" s="1"/>
    </row>
    <row r="7" s="240" customFormat="1" ht="28.5" spans="1:16">
      <c r="A7" s="252"/>
      <c r="B7" s="253">
        <v>5</v>
      </c>
      <c r="C7" s="253" t="s">
        <v>31</v>
      </c>
      <c r="D7" s="251" t="s">
        <v>13</v>
      </c>
      <c r="E7" s="254" t="s">
        <v>32</v>
      </c>
      <c r="F7" s="251" t="s">
        <v>15</v>
      </c>
      <c r="G7" s="251" t="s">
        <v>16</v>
      </c>
      <c r="H7" s="253" t="s">
        <v>33</v>
      </c>
      <c r="I7" s="263" t="s">
        <v>34</v>
      </c>
      <c r="J7" s="250">
        <v>94</v>
      </c>
      <c r="P7" s="1"/>
    </row>
    <row r="8" s="240" customFormat="1" ht="25" customHeight="1" spans="1:16">
      <c r="A8" s="252"/>
      <c r="B8" s="253">
        <v>6</v>
      </c>
      <c r="C8" s="253" t="s">
        <v>35</v>
      </c>
      <c r="D8" s="253" t="s">
        <v>20</v>
      </c>
      <c r="E8" s="250"/>
      <c r="F8" s="251" t="s">
        <v>15</v>
      </c>
      <c r="G8" s="253" t="s">
        <v>21</v>
      </c>
      <c r="H8" s="253" t="s">
        <v>36</v>
      </c>
      <c r="I8" s="264" t="s">
        <v>37</v>
      </c>
      <c r="J8" s="253">
        <v>96</v>
      </c>
      <c r="P8" s="1"/>
    </row>
    <row r="9" s="240" customFormat="1" ht="25" customHeight="1" spans="1:16">
      <c r="A9" s="252"/>
      <c r="B9" s="253">
        <v>7</v>
      </c>
      <c r="C9" s="253" t="s">
        <v>38</v>
      </c>
      <c r="D9" s="251" t="s">
        <v>13</v>
      </c>
      <c r="E9" s="254" t="s">
        <v>39</v>
      </c>
      <c r="F9" s="251" t="s">
        <v>15</v>
      </c>
      <c r="G9" s="251" t="s">
        <v>16</v>
      </c>
      <c r="H9" s="253" t="s">
        <v>40</v>
      </c>
      <c r="I9" s="263" t="s">
        <v>41</v>
      </c>
      <c r="J9" s="250">
        <v>94</v>
      </c>
      <c r="P9" s="1"/>
    </row>
    <row r="10" s="240" customFormat="1" ht="28.5" spans="1:16">
      <c r="A10" s="252"/>
      <c r="B10" s="253">
        <v>8</v>
      </c>
      <c r="C10" s="253" t="s">
        <v>42</v>
      </c>
      <c r="D10" s="253" t="s">
        <v>20</v>
      </c>
      <c r="E10" s="250"/>
      <c r="F10" s="251" t="s">
        <v>15</v>
      </c>
      <c r="G10" s="253" t="s">
        <v>21</v>
      </c>
      <c r="H10" s="253" t="s">
        <v>43</v>
      </c>
      <c r="I10" s="263" t="s">
        <v>44</v>
      </c>
      <c r="J10" s="253">
        <v>96</v>
      </c>
      <c r="P10" s="1"/>
    </row>
    <row r="11" s="240" customFormat="1" ht="25" customHeight="1" spans="1:16">
      <c r="A11" s="252"/>
      <c r="B11" s="253">
        <v>9</v>
      </c>
      <c r="C11" s="253" t="s">
        <v>45</v>
      </c>
      <c r="D11" s="251" t="s">
        <v>13</v>
      </c>
      <c r="E11" s="254" t="s">
        <v>46</v>
      </c>
      <c r="F11" s="251" t="s">
        <v>15</v>
      </c>
      <c r="G11" s="251" t="s">
        <v>16</v>
      </c>
      <c r="H11" s="253" t="s">
        <v>47</v>
      </c>
      <c r="I11" s="263" t="s">
        <v>48</v>
      </c>
      <c r="J11" s="250">
        <v>94</v>
      </c>
      <c r="P11" s="1"/>
    </row>
    <row r="12" s="240" customFormat="1" ht="25" customHeight="1" spans="1:16">
      <c r="A12" s="252"/>
      <c r="B12" s="253">
        <v>10</v>
      </c>
      <c r="C12" s="253" t="s">
        <v>49</v>
      </c>
      <c r="D12" s="253" t="s">
        <v>20</v>
      </c>
      <c r="E12" s="250"/>
      <c r="F12" s="251" t="s">
        <v>15</v>
      </c>
      <c r="G12" s="253" t="s">
        <v>21</v>
      </c>
      <c r="H12" s="253" t="s">
        <v>50</v>
      </c>
      <c r="I12" s="263" t="s">
        <v>51</v>
      </c>
      <c r="J12" s="253">
        <v>96</v>
      </c>
      <c r="P12" s="1"/>
    </row>
    <row r="13" s="240" customFormat="1" ht="34" customHeight="1" spans="1:16">
      <c r="A13" s="252"/>
      <c r="B13" s="253">
        <v>11</v>
      </c>
      <c r="C13" s="253" t="s">
        <v>52</v>
      </c>
      <c r="D13" s="251" t="s">
        <v>13</v>
      </c>
      <c r="E13" s="254" t="s">
        <v>53</v>
      </c>
      <c r="F13" s="251" t="s">
        <v>15</v>
      </c>
      <c r="G13" s="251" t="s">
        <v>16</v>
      </c>
      <c r="H13" s="253" t="s">
        <v>54</v>
      </c>
      <c r="I13" s="264" t="s">
        <v>55</v>
      </c>
      <c r="J13" s="250">
        <v>94</v>
      </c>
      <c r="P13" s="1"/>
    </row>
    <row r="14" s="240" customFormat="1" ht="25" customHeight="1" spans="1:16">
      <c r="A14" s="252"/>
      <c r="B14" s="253">
        <v>12</v>
      </c>
      <c r="C14" s="253" t="s">
        <v>56</v>
      </c>
      <c r="D14" s="253" t="s">
        <v>20</v>
      </c>
      <c r="E14" s="250"/>
      <c r="F14" s="251" t="s">
        <v>15</v>
      </c>
      <c r="G14" s="253" t="s">
        <v>21</v>
      </c>
      <c r="H14" s="253" t="s">
        <v>57</v>
      </c>
      <c r="I14" s="263" t="s">
        <v>58</v>
      </c>
      <c r="J14" s="253">
        <v>95</v>
      </c>
      <c r="P14" s="1"/>
    </row>
    <row r="15" s="240" customFormat="1" ht="25" customHeight="1" spans="1:16">
      <c r="A15" s="252"/>
      <c r="B15" s="253">
        <v>13</v>
      </c>
      <c r="C15" s="253" t="s">
        <v>59</v>
      </c>
      <c r="D15" s="251" t="s">
        <v>13</v>
      </c>
      <c r="E15" s="254" t="s">
        <v>60</v>
      </c>
      <c r="F15" s="251" t="s">
        <v>15</v>
      </c>
      <c r="G15" s="251" t="s">
        <v>16</v>
      </c>
      <c r="H15" s="253" t="s">
        <v>61</v>
      </c>
      <c r="I15" s="264" t="s">
        <v>62</v>
      </c>
      <c r="J15" s="250">
        <v>94</v>
      </c>
      <c r="P15" s="1"/>
    </row>
    <row r="16" s="240" customFormat="1" ht="25" customHeight="1" spans="1:16">
      <c r="A16" s="252"/>
      <c r="B16" s="253">
        <v>14</v>
      </c>
      <c r="C16" s="253" t="s">
        <v>63</v>
      </c>
      <c r="D16" s="253" t="s">
        <v>20</v>
      </c>
      <c r="E16" s="250"/>
      <c r="F16" s="251" t="s">
        <v>15</v>
      </c>
      <c r="G16" s="253" t="s">
        <v>21</v>
      </c>
      <c r="H16" s="253" t="s">
        <v>64</v>
      </c>
      <c r="I16" s="263" t="s">
        <v>65</v>
      </c>
      <c r="J16" s="253">
        <v>95</v>
      </c>
      <c r="P16" s="1"/>
    </row>
    <row r="17" s="240" customFormat="1" ht="25" customHeight="1" spans="1:16">
      <c r="A17" s="252"/>
      <c r="B17" s="253">
        <v>15</v>
      </c>
      <c r="C17" s="253" t="s">
        <v>66</v>
      </c>
      <c r="D17" s="253" t="s">
        <v>67</v>
      </c>
      <c r="E17" s="254" t="s">
        <v>60</v>
      </c>
      <c r="F17" s="251" t="s">
        <v>15</v>
      </c>
      <c r="G17" s="253" t="s">
        <v>68</v>
      </c>
      <c r="H17" s="253" t="s">
        <v>69</v>
      </c>
      <c r="I17" s="263" t="s">
        <v>70</v>
      </c>
      <c r="J17" s="250">
        <v>100</v>
      </c>
      <c r="P17" s="1"/>
    </row>
    <row r="18" s="240" customFormat="1" ht="25" customHeight="1" spans="1:16">
      <c r="A18" s="252"/>
      <c r="B18" s="253">
        <v>16</v>
      </c>
      <c r="C18" s="253" t="s">
        <v>71</v>
      </c>
      <c r="D18" s="253" t="s">
        <v>72</v>
      </c>
      <c r="E18" s="250"/>
      <c r="F18" s="251" t="s">
        <v>15</v>
      </c>
      <c r="G18" s="253" t="s">
        <v>73</v>
      </c>
      <c r="H18" s="253" t="s">
        <v>17</v>
      </c>
      <c r="I18" s="264" t="s">
        <v>74</v>
      </c>
      <c r="J18" s="253">
        <v>99</v>
      </c>
      <c r="P18" s="1"/>
    </row>
    <row r="19" s="240" customFormat="1" ht="25" customHeight="1" spans="1:16">
      <c r="A19" s="252"/>
      <c r="B19" s="253">
        <v>17</v>
      </c>
      <c r="C19" s="253" t="s">
        <v>75</v>
      </c>
      <c r="D19" s="253" t="s">
        <v>67</v>
      </c>
      <c r="E19" s="254" t="s">
        <v>46</v>
      </c>
      <c r="F19" s="251" t="s">
        <v>15</v>
      </c>
      <c r="G19" s="253" t="s">
        <v>68</v>
      </c>
      <c r="H19" s="253" t="s">
        <v>76</v>
      </c>
      <c r="I19" s="263" t="s">
        <v>77</v>
      </c>
      <c r="J19" s="250">
        <v>100</v>
      </c>
      <c r="P19" s="1"/>
    </row>
    <row r="20" s="240" customFormat="1" ht="28.5" spans="1:16">
      <c r="A20" s="252"/>
      <c r="B20" s="253">
        <v>18</v>
      </c>
      <c r="C20" s="253" t="s">
        <v>78</v>
      </c>
      <c r="D20" s="253" t="s">
        <v>72</v>
      </c>
      <c r="E20" s="250"/>
      <c r="F20" s="251" t="s">
        <v>15</v>
      </c>
      <c r="G20" s="253" t="s">
        <v>73</v>
      </c>
      <c r="H20" s="253" t="s">
        <v>79</v>
      </c>
      <c r="I20" s="264" t="s">
        <v>80</v>
      </c>
      <c r="J20" s="253">
        <v>99</v>
      </c>
      <c r="P20" s="1"/>
    </row>
    <row r="21" s="240" customFormat="1" ht="28.5" spans="1:16">
      <c r="A21" s="252"/>
      <c r="B21" s="253">
        <v>19</v>
      </c>
      <c r="C21" s="253" t="s">
        <v>81</v>
      </c>
      <c r="D21" s="253" t="s">
        <v>67</v>
      </c>
      <c r="E21" s="254" t="s">
        <v>82</v>
      </c>
      <c r="F21" s="251" t="s">
        <v>15</v>
      </c>
      <c r="G21" s="253" t="s">
        <v>68</v>
      </c>
      <c r="H21" s="253" t="s">
        <v>83</v>
      </c>
      <c r="I21" s="263" t="s">
        <v>84</v>
      </c>
      <c r="J21" s="250">
        <v>100</v>
      </c>
      <c r="P21" s="1"/>
    </row>
    <row r="22" s="240" customFormat="1" ht="25" customHeight="1" spans="1:16">
      <c r="A22" s="252"/>
      <c r="B22" s="253">
        <v>20</v>
      </c>
      <c r="C22" s="253" t="s">
        <v>85</v>
      </c>
      <c r="D22" s="253" t="s">
        <v>72</v>
      </c>
      <c r="E22" s="250"/>
      <c r="F22" s="251" t="s">
        <v>15</v>
      </c>
      <c r="G22" s="253" t="s">
        <v>73</v>
      </c>
      <c r="H22" s="254" t="s">
        <v>86</v>
      </c>
      <c r="I22" s="264" t="s">
        <v>87</v>
      </c>
      <c r="J22" s="253">
        <v>99</v>
      </c>
      <c r="P22" s="1"/>
    </row>
    <row r="23" s="240" customFormat="1" ht="25" customHeight="1" spans="1:16">
      <c r="A23" s="252"/>
      <c r="B23" s="253">
        <v>21</v>
      </c>
      <c r="C23" s="253" t="s">
        <v>88</v>
      </c>
      <c r="D23" s="253" t="s">
        <v>67</v>
      </c>
      <c r="E23" s="254" t="s">
        <v>14</v>
      </c>
      <c r="F23" s="251" t="s">
        <v>15</v>
      </c>
      <c r="G23" s="253" t="s">
        <v>68</v>
      </c>
      <c r="H23" s="254" t="s">
        <v>89</v>
      </c>
      <c r="I23" s="263" t="s">
        <v>90</v>
      </c>
      <c r="J23" s="250">
        <v>100</v>
      </c>
      <c r="P23" s="1"/>
    </row>
    <row r="24" s="240" customFormat="1" ht="25" customHeight="1" spans="1:16">
      <c r="A24" s="252"/>
      <c r="B24" s="253">
        <v>22</v>
      </c>
      <c r="C24" s="253" t="s">
        <v>91</v>
      </c>
      <c r="D24" s="253" t="s">
        <v>72</v>
      </c>
      <c r="E24" s="250"/>
      <c r="F24" s="251" t="s">
        <v>15</v>
      </c>
      <c r="G24" s="253" t="s">
        <v>73</v>
      </c>
      <c r="H24" s="254" t="s">
        <v>92</v>
      </c>
      <c r="I24" s="264" t="s">
        <v>93</v>
      </c>
      <c r="J24" s="253">
        <v>99</v>
      </c>
      <c r="P24" s="1"/>
    </row>
    <row r="25" s="240" customFormat="1" ht="25" customHeight="1" spans="1:16">
      <c r="A25" s="252"/>
      <c r="B25" s="253">
        <v>23</v>
      </c>
      <c r="C25" s="253" t="s">
        <v>94</v>
      </c>
      <c r="D25" s="253" t="s">
        <v>67</v>
      </c>
      <c r="E25" s="254" t="s">
        <v>32</v>
      </c>
      <c r="F25" s="251" t="s">
        <v>15</v>
      </c>
      <c r="G25" s="253" t="s">
        <v>68</v>
      </c>
      <c r="H25" s="253" t="s">
        <v>95</v>
      </c>
      <c r="I25" s="263" t="s">
        <v>96</v>
      </c>
      <c r="J25" s="250">
        <v>100</v>
      </c>
      <c r="P25" s="1"/>
    </row>
    <row r="26" s="240" customFormat="1" ht="25" customHeight="1" spans="1:16">
      <c r="A26" s="252"/>
      <c r="B26" s="253">
        <v>24</v>
      </c>
      <c r="C26" s="253" t="s">
        <v>97</v>
      </c>
      <c r="D26" s="253" t="s">
        <v>72</v>
      </c>
      <c r="E26" s="250"/>
      <c r="F26" s="251" t="s">
        <v>15</v>
      </c>
      <c r="G26" s="253" t="s">
        <v>73</v>
      </c>
      <c r="H26" s="253" t="s">
        <v>98</v>
      </c>
      <c r="I26" s="264" t="s">
        <v>99</v>
      </c>
      <c r="J26" s="253">
        <v>99</v>
      </c>
      <c r="P26" s="1"/>
    </row>
    <row r="27" s="240" customFormat="1" ht="28.5" spans="1:16">
      <c r="A27" s="252"/>
      <c r="B27" s="253">
        <v>25</v>
      </c>
      <c r="C27" s="253" t="s">
        <v>100</v>
      </c>
      <c r="D27" s="253" t="s">
        <v>67</v>
      </c>
      <c r="E27" s="254" t="s">
        <v>39</v>
      </c>
      <c r="F27" s="251" t="s">
        <v>15</v>
      </c>
      <c r="G27" s="253" t="s">
        <v>68</v>
      </c>
      <c r="H27" s="253" t="s">
        <v>101</v>
      </c>
      <c r="I27" s="263" t="s">
        <v>102</v>
      </c>
      <c r="J27" s="250">
        <v>100</v>
      </c>
      <c r="P27" s="1"/>
    </row>
    <row r="28" s="240" customFormat="1" ht="42.75" spans="1:16">
      <c r="A28" s="252"/>
      <c r="B28" s="253">
        <v>26</v>
      </c>
      <c r="C28" s="253" t="s">
        <v>103</v>
      </c>
      <c r="D28" s="253" t="s">
        <v>72</v>
      </c>
      <c r="E28" s="250"/>
      <c r="F28" s="251" t="s">
        <v>15</v>
      </c>
      <c r="G28" s="253" t="s">
        <v>73</v>
      </c>
      <c r="H28" s="253" t="s">
        <v>104</v>
      </c>
      <c r="I28" s="264" t="s">
        <v>105</v>
      </c>
      <c r="J28" s="253">
        <v>99</v>
      </c>
      <c r="P28" s="1"/>
    </row>
    <row r="29" s="240" customFormat="1" ht="25" customHeight="1" spans="1:16">
      <c r="A29" s="252"/>
      <c r="B29" s="253">
        <v>27</v>
      </c>
      <c r="C29" s="253" t="s">
        <v>106</v>
      </c>
      <c r="D29" s="253" t="s">
        <v>67</v>
      </c>
      <c r="E29" s="254" t="s">
        <v>25</v>
      </c>
      <c r="F29" s="251" t="s">
        <v>15</v>
      </c>
      <c r="G29" s="253" t="s">
        <v>68</v>
      </c>
      <c r="H29" s="253" t="s">
        <v>33</v>
      </c>
      <c r="I29" s="264" t="s">
        <v>107</v>
      </c>
      <c r="J29" s="250">
        <v>127</v>
      </c>
      <c r="P29" s="1"/>
    </row>
    <row r="30" s="240" customFormat="1" ht="21" customHeight="1" spans="1:16">
      <c r="A30" s="252"/>
      <c r="B30" s="253">
        <v>28</v>
      </c>
      <c r="C30" s="253" t="s">
        <v>108</v>
      </c>
      <c r="D30" s="253" t="s">
        <v>72</v>
      </c>
      <c r="E30" s="250"/>
      <c r="F30" s="251" t="s">
        <v>15</v>
      </c>
      <c r="G30" s="253" t="s">
        <v>73</v>
      </c>
      <c r="H30" s="253" t="s">
        <v>109</v>
      </c>
      <c r="I30" s="264" t="s">
        <v>110</v>
      </c>
      <c r="J30" s="253">
        <v>98</v>
      </c>
      <c r="P30" s="1"/>
    </row>
    <row r="31" s="240" customFormat="1" ht="25" customHeight="1" spans="1:16">
      <c r="A31" s="252"/>
      <c r="B31" s="253">
        <v>29</v>
      </c>
      <c r="C31" s="253" t="s">
        <v>111</v>
      </c>
      <c r="D31" s="253" t="s">
        <v>112</v>
      </c>
      <c r="E31" s="254" t="s">
        <v>53</v>
      </c>
      <c r="F31" s="253" t="s">
        <v>113</v>
      </c>
      <c r="G31" s="253" t="s">
        <v>114</v>
      </c>
      <c r="H31" s="253" t="s">
        <v>115</v>
      </c>
      <c r="I31" s="264" t="s">
        <v>116</v>
      </c>
      <c r="J31" s="253">
        <v>93</v>
      </c>
      <c r="P31" s="1"/>
    </row>
    <row r="32" s="240" customFormat="1" ht="25" customHeight="1" spans="1:16">
      <c r="A32" s="252"/>
      <c r="B32" s="253">
        <v>30</v>
      </c>
      <c r="C32" s="253" t="s">
        <v>117</v>
      </c>
      <c r="D32" s="253" t="s">
        <v>118</v>
      </c>
      <c r="E32" s="250"/>
      <c r="F32" s="253" t="s">
        <v>113</v>
      </c>
      <c r="G32" s="253" t="s">
        <v>119</v>
      </c>
      <c r="H32" s="253" t="s">
        <v>47</v>
      </c>
      <c r="I32" s="264" t="s">
        <v>120</v>
      </c>
      <c r="J32" s="253">
        <v>95</v>
      </c>
      <c r="P32" s="1"/>
    </row>
    <row r="33" s="240" customFormat="1" ht="25" customHeight="1" spans="1:16">
      <c r="A33" s="252"/>
      <c r="B33" s="253">
        <v>31</v>
      </c>
      <c r="C33" s="253" t="s">
        <v>121</v>
      </c>
      <c r="D33" s="253" t="s">
        <v>112</v>
      </c>
      <c r="E33" s="254" t="s">
        <v>60</v>
      </c>
      <c r="F33" s="253" t="s">
        <v>113</v>
      </c>
      <c r="G33" s="253" t="s">
        <v>114</v>
      </c>
      <c r="H33" s="253" t="s">
        <v>47</v>
      </c>
      <c r="I33" s="264" t="s">
        <v>122</v>
      </c>
      <c r="J33" s="253">
        <v>93</v>
      </c>
      <c r="P33" s="1"/>
    </row>
    <row r="34" s="240" customFormat="1" ht="25" customHeight="1" spans="1:16">
      <c r="A34" s="252"/>
      <c r="B34" s="253">
        <v>32</v>
      </c>
      <c r="C34" s="253" t="s">
        <v>123</v>
      </c>
      <c r="D34" s="253" t="s">
        <v>118</v>
      </c>
      <c r="E34" s="250"/>
      <c r="F34" s="253" t="s">
        <v>113</v>
      </c>
      <c r="G34" s="253" t="s">
        <v>119</v>
      </c>
      <c r="H34" s="253" t="s">
        <v>124</v>
      </c>
      <c r="I34" s="264" t="s">
        <v>125</v>
      </c>
      <c r="J34" s="253">
        <v>95</v>
      </c>
      <c r="P34" s="1"/>
    </row>
    <row r="35" s="240" customFormat="1" ht="25" customHeight="1" spans="1:16">
      <c r="A35" s="252"/>
      <c r="B35" s="253">
        <v>33</v>
      </c>
      <c r="C35" s="253" t="s">
        <v>126</v>
      </c>
      <c r="D35" s="253" t="s">
        <v>112</v>
      </c>
      <c r="E35" s="254" t="s">
        <v>25</v>
      </c>
      <c r="F35" s="253" t="s">
        <v>113</v>
      </c>
      <c r="G35" s="253" t="s">
        <v>114</v>
      </c>
      <c r="H35" s="253" t="s">
        <v>127</v>
      </c>
      <c r="I35" s="264" t="s">
        <v>128</v>
      </c>
      <c r="J35" s="253">
        <v>93</v>
      </c>
      <c r="P35" s="1"/>
    </row>
    <row r="36" s="240" customFormat="1" ht="25" customHeight="1" spans="1:16">
      <c r="A36" s="252"/>
      <c r="B36" s="253">
        <v>34</v>
      </c>
      <c r="C36" s="253" t="s">
        <v>129</v>
      </c>
      <c r="D36" s="253" t="s">
        <v>118</v>
      </c>
      <c r="E36" s="250"/>
      <c r="F36" s="253" t="s">
        <v>113</v>
      </c>
      <c r="G36" s="253" t="s">
        <v>119</v>
      </c>
      <c r="H36" s="253" t="s">
        <v>79</v>
      </c>
      <c r="I36" s="264" t="s">
        <v>130</v>
      </c>
      <c r="J36" s="253">
        <v>95</v>
      </c>
      <c r="P36" s="1"/>
    </row>
    <row r="37" s="240" customFormat="1" ht="25" customHeight="1" spans="1:16">
      <c r="A37" s="252"/>
      <c r="B37" s="253">
        <v>35</v>
      </c>
      <c r="C37" s="253" t="s">
        <v>131</v>
      </c>
      <c r="D37" s="253" t="s">
        <v>112</v>
      </c>
      <c r="E37" s="254" t="s">
        <v>46</v>
      </c>
      <c r="F37" s="253" t="s">
        <v>113</v>
      </c>
      <c r="G37" s="253" t="s">
        <v>114</v>
      </c>
      <c r="H37" s="253" t="s">
        <v>61</v>
      </c>
      <c r="I37" s="264" t="s">
        <v>132</v>
      </c>
      <c r="J37" s="253">
        <v>92</v>
      </c>
      <c r="P37" s="1"/>
    </row>
    <row r="38" s="240" customFormat="1" ht="25" customHeight="1" spans="1:16">
      <c r="A38" s="252"/>
      <c r="B38" s="253">
        <v>36</v>
      </c>
      <c r="C38" s="253" t="s">
        <v>133</v>
      </c>
      <c r="D38" s="253" t="s">
        <v>118</v>
      </c>
      <c r="E38" s="250"/>
      <c r="F38" s="253" t="s">
        <v>113</v>
      </c>
      <c r="G38" s="253" t="s">
        <v>119</v>
      </c>
      <c r="H38" s="253" t="s">
        <v>54</v>
      </c>
      <c r="I38" s="264" t="s">
        <v>134</v>
      </c>
      <c r="J38" s="253">
        <v>95</v>
      </c>
      <c r="P38" s="1"/>
    </row>
    <row r="39" s="240" customFormat="1" ht="25" customHeight="1" spans="1:16">
      <c r="A39" s="252"/>
      <c r="B39" s="253">
        <v>37</v>
      </c>
      <c r="C39" s="253" t="s">
        <v>135</v>
      </c>
      <c r="D39" s="253" t="s">
        <v>112</v>
      </c>
      <c r="E39" s="254" t="s">
        <v>136</v>
      </c>
      <c r="F39" s="253" t="s">
        <v>113</v>
      </c>
      <c r="G39" s="253" t="s">
        <v>114</v>
      </c>
      <c r="H39" s="253" t="s">
        <v>137</v>
      </c>
      <c r="I39" s="264" t="s">
        <v>138</v>
      </c>
      <c r="J39" s="253">
        <v>92</v>
      </c>
      <c r="P39" s="1"/>
    </row>
    <row r="40" s="240" customFormat="1" ht="25" customHeight="1" spans="1:16">
      <c r="A40" s="252"/>
      <c r="B40" s="253">
        <v>38</v>
      </c>
      <c r="C40" s="253" t="s">
        <v>139</v>
      </c>
      <c r="D40" s="253" t="s">
        <v>118</v>
      </c>
      <c r="E40" s="250"/>
      <c r="F40" s="253" t="s">
        <v>113</v>
      </c>
      <c r="G40" s="253" t="s">
        <v>119</v>
      </c>
      <c r="H40" s="253" t="s">
        <v>140</v>
      </c>
      <c r="I40" s="264" t="s">
        <v>141</v>
      </c>
      <c r="J40" s="253">
        <v>94</v>
      </c>
      <c r="P40" s="1"/>
    </row>
    <row r="41" s="240" customFormat="1" ht="28.5" spans="1:16">
      <c r="A41" s="252"/>
      <c r="B41" s="253">
        <v>39</v>
      </c>
      <c r="C41" s="253" t="s">
        <v>142</v>
      </c>
      <c r="D41" s="253" t="s">
        <v>112</v>
      </c>
      <c r="E41" s="254" t="s">
        <v>14</v>
      </c>
      <c r="F41" s="253" t="s">
        <v>113</v>
      </c>
      <c r="G41" s="253" t="s">
        <v>114</v>
      </c>
      <c r="H41" s="253" t="s">
        <v>17</v>
      </c>
      <c r="I41" s="264" t="s">
        <v>143</v>
      </c>
      <c r="J41" s="253">
        <v>92</v>
      </c>
      <c r="P41" s="1"/>
    </row>
    <row r="42" s="240" customFormat="1" ht="28.5" spans="1:16">
      <c r="A42" s="252"/>
      <c r="B42" s="253">
        <v>40</v>
      </c>
      <c r="C42" s="253" t="s">
        <v>144</v>
      </c>
      <c r="D42" s="253" t="s">
        <v>118</v>
      </c>
      <c r="E42" s="250"/>
      <c r="F42" s="253" t="s">
        <v>113</v>
      </c>
      <c r="G42" s="253" t="s">
        <v>119</v>
      </c>
      <c r="H42" s="253" t="s">
        <v>43</v>
      </c>
      <c r="I42" s="264" t="s">
        <v>145</v>
      </c>
      <c r="J42" s="253">
        <v>93</v>
      </c>
      <c r="K42" s="265"/>
      <c r="P42" s="1"/>
    </row>
    <row r="43" s="240" customFormat="1" ht="25" customHeight="1" spans="1:16">
      <c r="A43" s="252"/>
      <c r="B43" s="253">
        <v>41</v>
      </c>
      <c r="C43" s="253" t="s">
        <v>146</v>
      </c>
      <c r="D43" s="253" t="s">
        <v>112</v>
      </c>
      <c r="E43" s="254" t="s">
        <v>32</v>
      </c>
      <c r="F43" s="253" t="s">
        <v>113</v>
      </c>
      <c r="G43" s="253" t="s">
        <v>114</v>
      </c>
      <c r="H43" s="254" t="s">
        <v>98</v>
      </c>
      <c r="I43" s="266" t="s">
        <v>147</v>
      </c>
      <c r="J43" s="253">
        <v>98</v>
      </c>
      <c r="P43" s="1"/>
    </row>
    <row r="44" s="240" customFormat="1" ht="28.5" spans="1:16">
      <c r="A44" s="252"/>
      <c r="B44" s="253">
        <v>42</v>
      </c>
      <c r="C44" s="253" t="s">
        <v>148</v>
      </c>
      <c r="D44" s="253" t="s">
        <v>118</v>
      </c>
      <c r="E44" s="250"/>
      <c r="F44" s="253" t="s">
        <v>113</v>
      </c>
      <c r="G44" s="253" t="s">
        <v>119</v>
      </c>
      <c r="H44" s="254" t="s">
        <v>140</v>
      </c>
      <c r="I44" s="266" t="s">
        <v>149</v>
      </c>
      <c r="J44" s="253">
        <v>95</v>
      </c>
      <c r="P44" s="1"/>
    </row>
    <row r="45" s="240" customFormat="1" ht="25" customHeight="1" spans="1:16">
      <c r="A45" s="252"/>
      <c r="B45" s="253">
        <v>43</v>
      </c>
      <c r="C45" s="253" t="s">
        <v>150</v>
      </c>
      <c r="D45" s="253" t="s">
        <v>151</v>
      </c>
      <c r="E45" s="254" t="s">
        <v>60</v>
      </c>
      <c r="F45" s="253" t="s">
        <v>113</v>
      </c>
      <c r="G45" s="254" t="s">
        <v>152</v>
      </c>
      <c r="H45" s="254" t="s">
        <v>153</v>
      </c>
      <c r="I45" s="266" t="s">
        <v>154</v>
      </c>
      <c r="J45" s="254">
        <v>98</v>
      </c>
      <c r="P45" s="1"/>
    </row>
    <row r="46" s="240" customFormat="1" ht="25" customHeight="1" spans="1:16">
      <c r="A46" s="252"/>
      <c r="B46" s="253">
        <v>44</v>
      </c>
      <c r="C46" s="253" t="s">
        <v>155</v>
      </c>
      <c r="D46" s="253" t="s">
        <v>156</v>
      </c>
      <c r="E46" s="250"/>
      <c r="F46" s="253" t="s">
        <v>113</v>
      </c>
      <c r="G46" s="253" t="s">
        <v>157</v>
      </c>
      <c r="H46" s="253" t="s">
        <v>158</v>
      </c>
      <c r="I46" s="264" t="s">
        <v>159</v>
      </c>
      <c r="J46" s="253">
        <v>84</v>
      </c>
      <c r="P46" s="1"/>
    </row>
    <row r="47" s="240" customFormat="1" ht="25" customHeight="1" spans="1:16">
      <c r="A47" s="252"/>
      <c r="B47" s="253">
        <v>45</v>
      </c>
      <c r="C47" s="253" t="s">
        <v>160</v>
      </c>
      <c r="D47" s="253" t="s">
        <v>151</v>
      </c>
      <c r="E47" s="254" t="s">
        <v>53</v>
      </c>
      <c r="F47" s="253" t="s">
        <v>113</v>
      </c>
      <c r="G47" s="253" t="s">
        <v>152</v>
      </c>
      <c r="H47" s="253" t="s">
        <v>161</v>
      </c>
      <c r="I47" s="264" t="s">
        <v>162</v>
      </c>
      <c r="J47" s="253">
        <v>97</v>
      </c>
      <c r="P47" s="1"/>
    </row>
    <row r="48" s="240" customFormat="1" ht="25" customHeight="1" spans="1:16">
      <c r="A48" s="252"/>
      <c r="B48" s="254">
        <v>46</v>
      </c>
      <c r="C48" s="254" t="s">
        <v>163</v>
      </c>
      <c r="D48" s="254" t="s">
        <v>156</v>
      </c>
      <c r="E48" s="252"/>
      <c r="F48" s="254" t="s">
        <v>113</v>
      </c>
      <c r="G48" s="254" t="s">
        <v>157</v>
      </c>
      <c r="H48" s="254" t="s">
        <v>17</v>
      </c>
      <c r="I48" s="264" t="s">
        <v>164</v>
      </c>
      <c r="J48" s="254">
        <v>84</v>
      </c>
      <c r="P48" s="1"/>
    </row>
    <row r="49" s="240" customFormat="1" ht="25" customHeight="1" spans="1:16">
      <c r="A49" s="255" t="s">
        <v>165</v>
      </c>
      <c r="B49" s="256">
        <v>47</v>
      </c>
      <c r="C49" s="256" t="s">
        <v>166</v>
      </c>
      <c r="D49" s="256" t="s">
        <v>151</v>
      </c>
      <c r="E49" s="256" t="s">
        <v>167</v>
      </c>
      <c r="F49" s="256" t="s">
        <v>113</v>
      </c>
      <c r="G49" s="256" t="s">
        <v>152</v>
      </c>
      <c r="H49" s="256" t="s">
        <v>168</v>
      </c>
      <c r="I49" s="267" t="s">
        <v>169</v>
      </c>
      <c r="J49" s="268">
        <v>88</v>
      </c>
      <c r="P49" s="1"/>
    </row>
    <row r="50" s="240" customFormat="1" ht="14.25" spans="1:16">
      <c r="A50" s="257"/>
      <c r="B50" s="253">
        <v>48</v>
      </c>
      <c r="C50" s="253" t="s">
        <v>170</v>
      </c>
      <c r="D50" s="253" t="s">
        <v>156</v>
      </c>
      <c r="E50" s="253"/>
      <c r="F50" s="253" t="s">
        <v>113</v>
      </c>
      <c r="G50" s="253" t="s">
        <v>157</v>
      </c>
      <c r="H50" s="253" t="s">
        <v>171</v>
      </c>
      <c r="I50" s="264" t="s">
        <v>172</v>
      </c>
      <c r="J50" s="269">
        <v>97</v>
      </c>
      <c r="P50" s="1"/>
    </row>
    <row r="51" s="240" customFormat="1" ht="25" customHeight="1" spans="1:16">
      <c r="A51" s="257"/>
      <c r="B51" s="253">
        <v>49</v>
      </c>
      <c r="C51" s="253" t="s">
        <v>173</v>
      </c>
      <c r="D51" s="253" t="s">
        <v>151</v>
      </c>
      <c r="E51" s="253" t="s">
        <v>174</v>
      </c>
      <c r="F51" s="253" t="s">
        <v>113</v>
      </c>
      <c r="G51" s="253" t="s">
        <v>152</v>
      </c>
      <c r="H51" s="253" t="s">
        <v>175</v>
      </c>
      <c r="I51" s="264" t="s">
        <v>176</v>
      </c>
      <c r="J51" s="269">
        <v>90</v>
      </c>
      <c r="P51" s="1"/>
    </row>
    <row r="52" s="240" customFormat="1" ht="24" customHeight="1" spans="1:16">
      <c r="A52" s="257"/>
      <c r="B52" s="253">
        <v>50</v>
      </c>
      <c r="C52" s="253" t="s">
        <v>177</v>
      </c>
      <c r="D52" s="253" t="s">
        <v>156</v>
      </c>
      <c r="E52" s="253"/>
      <c r="F52" s="253" t="s">
        <v>113</v>
      </c>
      <c r="G52" s="253" t="s">
        <v>157</v>
      </c>
      <c r="H52" s="253" t="s">
        <v>178</v>
      </c>
      <c r="I52" s="264" t="s">
        <v>179</v>
      </c>
      <c r="J52" s="269">
        <v>97</v>
      </c>
      <c r="P52" s="1"/>
    </row>
    <row r="53" s="240" customFormat="1" ht="25" customHeight="1" spans="1:16">
      <c r="A53" s="257"/>
      <c r="B53" s="253">
        <v>51</v>
      </c>
      <c r="C53" s="253" t="s">
        <v>180</v>
      </c>
      <c r="D53" s="253" t="s">
        <v>151</v>
      </c>
      <c r="E53" s="253" t="s">
        <v>181</v>
      </c>
      <c r="F53" s="253" t="s">
        <v>113</v>
      </c>
      <c r="G53" s="253" t="s">
        <v>152</v>
      </c>
      <c r="H53" s="253" t="s">
        <v>182</v>
      </c>
      <c r="I53" s="264" t="s">
        <v>183</v>
      </c>
      <c r="J53" s="269">
        <v>90</v>
      </c>
      <c r="P53" s="1"/>
    </row>
    <row r="54" s="240" customFormat="1" ht="29.25" spans="1:16">
      <c r="A54" s="258"/>
      <c r="B54" s="259">
        <v>52</v>
      </c>
      <c r="C54" s="259" t="s">
        <v>184</v>
      </c>
      <c r="D54" s="259" t="s">
        <v>156</v>
      </c>
      <c r="E54" s="259"/>
      <c r="F54" s="259" t="s">
        <v>113</v>
      </c>
      <c r="G54" s="259" t="s">
        <v>157</v>
      </c>
      <c r="H54" s="259" t="s">
        <v>185</v>
      </c>
      <c r="I54" s="270" t="s">
        <v>186</v>
      </c>
      <c r="J54" s="271">
        <v>96</v>
      </c>
      <c r="P54" s="1"/>
    </row>
    <row r="55" s="240" customFormat="1" ht="14.25" spans="1:16">
      <c r="A55" s="260"/>
      <c r="B55" s="260"/>
      <c r="C55" s="260"/>
      <c r="D55" s="260"/>
      <c r="E55" s="260"/>
      <c r="F55" s="260"/>
      <c r="G55" s="260"/>
      <c r="H55" s="260"/>
      <c r="I55" s="272"/>
      <c r="J55" s="260">
        <f>SUM(J3:J54)</f>
        <v>4984</v>
      </c>
      <c r="P55" s="1"/>
    </row>
    <row r="56" s="241" customFormat="1" spans="1:16">
      <c r="A56" s="261" t="s">
        <v>187</v>
      </c>
      <c r="B56" s="261"/>
      <c r="C56" s="261"/>
      <c r="D56" s="261"/>
      <c r="E56" s="261"/>
      <c r="F56" s="261"/>
      <c r="G56" s="261"/>
      <c r="H56" s="261"/>
      <c r="I56" s="261"/>
      <c r="J56" s="261"/>
      <c r="P56" s="1"/>
    </row>
    <row r="57" s="43" customFormat="1" spans="3:9">
      <c r="C57" s="262"/>
      <c r="E57" s="262"/>
      <c r="I57" s="273"/>
    </row>
    <row r="58" s="43" customFormat="1" spans="1:10">
      <c r="A58" s="43" t="s">
        <v>188</v>
      </c>
      <c r="C58" s="262"/>
      <c r="I58" s="273"/>
      <c r="J58" s="262"/>
    </row>
    <row r="59" s="239" customFormat="1" spans="3:10">
      <c r="C59" s="66"/>
      <c r="E59" s="66"/>
      <c r="I59" s="242"/>
      <c r="J59" s="66"/>
    </row>
    <row r="60" s="239" customFormat="1" spans="3:12">
      <c r="C60" s="66"/>
      <c r="E60" s="66"/>
      <c r="I60" s="242"/>
      <c r="J60" s="43"/>
      <c r="K60" s="43"/>
      <c r="L60" s="43"/>
    </row>
    <row r="61" s="239" customFormat="1" spans="3:12">
      <c r="C61" s="66"/>
      <c r="E61" s="66"/>
      <c r="I61" s="242"/>
      <c r="J61" s="43"/>
      <c r="K61" s="43"/>
      <c r="L61" s="43"/>
    </row>
    <row r="62" s="239" customFormat="1" spans="3:12">
      <c r="C62" s="66"/>
      <c r="E62" s="66"/>
      <c r="I62" s="242"/>
      <c r="J62" s="43"/>
      <c r="K62" s="43"/>
      <c r="L62" s="43"/>
    </row>
    <row r="63" s="239" customFormat="1" spans="3:12">
      <c r="C63" s="66"/>
      <c r="E63" s="66"/>
      <c r="I63" s="242"/>
      <c r="J63" s="43"/>
      <c r="K63" s="43"/>
      <c r="L63" s="43"/>
    </row>
    <row r="64" s="239" customFormat="1" spans="3:12">
      <c r="C64" s="66"/>
      <c r="E64" s="66"/>
      <c r="I64" s="242"/>
      <c r="J64" s="43"/>
      <c r="K64" s="43"/>
      <c r="L64" s="43"/>
    </row>
    <row r="65" s="239" customFormat="1" spans="3:10">
      <c r="C65" s="66"/>
      <c r="E65" s="66"/>
      <c r="I65" s="242"/>
      <c r="J65" s="66"/>
    </row>
    <row r="66" s="239" customFormat="1" spans="3:10">
      <c r="C66" s="66"/>
      <c r="E66" s="66"/>
      <c r="I66" s="242"/>
      <c r="J66" s="66"/>
    </row>
    <row r="67" s="239" customFormat="1" spans="3:10">
      <c r="C67" s="66"/>
      <c r="E67" s="66"/>
      <c r="I67" s="242"/>
      <c r="J67" s="66"/>
    </row>
    <row r="68" s="239" customFormat="1" spans="3:10">
      <c r="C68" s="66"/>
      <c r="E68" s="66"/>
      <c r="I68" s="242"/>
      <c r="J68" s="66"/>
    </row>
    <row r="69" s="239" customFormat="1" spans="3:10">
      <c r="C69" s="66"/>
      <c r="E69" s="66"/>
      <c r="I69" s="242"/>
      <c r="J69" s="66"/>
    </row>
    <row r="70" s="239" customFormat="1" spans="3:10">
      <c r="C70" s="66"/>
      <c r="E70" s="66"/>
      <c r="I70" s="242"/>
      <c r="J70" s="66"/>
    </row>
    <row r="71" s="239" customFormat="1" spans="3:10">
      <c r="C71" s="66"/>
      <c r="E71" s="66"/>
      <c r="I71" s="242"/>
      <c r="J71" s="66"/>
    </row>
    <row r="72" s="239" customFormat="1" spans="3:10">
      <c r="C72" s="66"/>
      <c r="E72" s="66"/>
      <c r="I72" s="242"/>
      <c r="J72" s="66"/>
    </row>
    <row r="73" s="239" customFormat="1" spans="3:10">
      <c r="C73" s="66"/>
      <c r="E73" s="66"/>
      <c r="I73" s="242"/>
      <c r="J73" s="66"/>
    </row>
    <row r="74" s="239" customFormat="1" spans="3:10">
      <c r="C74" s="66"/>
      <c r="E74" s="66"/>
      <c r="I74" s="242"/>
      <c r="J74" s="66"/>
    </row>
    <row r="75" s="239" customFormat="1" spans="3:10">
      <c r="C75" s="66"/>
      <c r="E75" s="66"/>
      <c r="I75" s="242"/>
      <c r="J75" s="66"/>
    </row>
    <row r="76" s="239" customFormat="1" spans="3:10">
      <c r="C76" s="66"/>
      <c r="E76" s="66"/>
      <c r="I76" s="242"/>
      <c r="J76" s="66"/>
    </row>
    <row r="77" s="239" customFormat="1" spans="3:10">
      <c r="C77" s="66"/>
      <c r="E77" s="66"/>
      <c r="I77" s="242"/>
      <c r="J77" s="66"/>
    </row>
    <row r="78" s="239" customFormat="1" spans="3:10">
      <c r="C78" s="66"/>
      <c r="E78" s="66"/>
      <c r="I78" s="242"/>
      <c r="J78" s="66"/>
    </row>
    <row r="79" s="239" customFormat="1" spans="3:10">
      <c r="C79" s="66"/>
      <c r="E79" s="66"/>
      <c r="I79" s="242"/>
      <c r="J79" s="66"/>
    </row>
    <row r="80" s="239" customFormat="1" spans="3:10">
      <c r="C80" s="66"/>
      <c r="E80" s="66"/>
      <c r="I80" s="242"/>
      <c r="J80" s="66"/>
    </row>
    <row r="81" s="239" customFormat="1" spans="3:10">
      <c r="C81" s="66"/>
      <c r="E81" s="66"/>
      <c r="I81" s="242"/>
      <c r="J81" s="66"/>
    </row>
    <row r="82" s="239" customFormat="1" spans="3:10">
      <c r="C82" s="66"/>
      <c r="E82" s="66"/>
      <c r="I82" s="242"/>
      <c r="J82" s="66"/>
    </row>
    <row r="83" s="239" customFormat="1" spans="3:10">
      <c r="C83" s="66"/>
      <c r="E83" s="66"/>
      <c r="I83" s="242"/>
      <c r="J83" s="66">
        <f>207-99-98</f>
        <v>10</v>
      </c>
    </row>
  </sheetData>
  <autoFilter xmlns:etc="http://www.wps.cn/officeDocument/2017/etCustomData" ref="A2:M58" etc:filterBottomFollowUsedRange="0">
    <extLst/>
  </autoFilter>
  <mergeCells count="30">
    <mergeCell ref="A1:J1"/>
    <mergeCell ref="A56:J56"/>
    <mergeCell ref="A3:A48"/>
    <mergeCell ref="A49:A5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9"/>
  <sheetViews>
    <sheetView workbookViewId="0">
      <selection activeCell="G10" sqref="G10"/>
    </sheetView>
  </sheetViews>
  <sheetFormatPr defaultColWidth="9" defaultRowHeight="13.5"/>
  <cols>
    <col min="1" max="1" width="13.3833333333333" customWidth="1"/>
    <col min="2" max="2" width="15.4416666666667" customWidth="1"/>
    <col min="3" max="3" width="14.5" customWidth="1"/>
    <col min="5" max="5" width="9.14166666666667" customWidth="1"/>
    <col min="7" max="7" width="12.2583333333333" customWidth="1"/>
    <col min="8" max="8" width="43.775" style="221" customWidth="1"/>
    <col min="9" max="9" width="6.75833333333333" customWidth="1"/>
    <col min="10" max="10" width="19.7583333333333" customWidth="1"/>
  </cols>
  <sheetData>
    <row r="1" ht="36" customHeight="1" spans="1:10">
      <c r="A1" s="222" t="s">
        <v>189</v>
      </c>
      <c r="B1" s="223"/>
      <c r="C1" s="224"/>
      <c r="D1" s="222"/>
      <c r="E1" s="222"/>
      <c r="F1" s="222"/>
      <c r="G1" s="222"/>
      <c r="H1" s="222"/>
      <c r="I1" s="222"/>
      <c r="J1" s="46"/>
    </row>
    <row r="2" s="220" customFormat="1" ht="30" customHeight="1" spans="1:10">
      <c r="A2" s="225" t="s">
        <v>190</v>
      </c>
      <c r="B2" s="225" t="s">
        <v>191</v>
      </c>
      <c r="C2" s="225" t="s">
        <v>192</v>
      </c>
      <c r="D2" s="225" t="s">
        <v>193</v>
      </c>
      <c r="E2" s="225" t="s">
        <v>194</v>
      </c>
      <c r="F2" s="225" t="s">
        <v>195</v>
      </c>
      <c r="G2" s="225" t="s">
        <v>5</v>
      </c>
      <c r="H2" s="225" t="s">
        <v>196</v>
      </c>
      <c r="I2" s="225" t="s">
        <v>10</v>
      </c>
      <c r="J2" s="46"/>
    </row>
    <row r="3" ht="37" customHeight="1" spans="1:10">
      <c r="A3" s="226" t="s">
        <v>197</v>
      </c>
      <c r="B3" s="226" t="s">
        <v>198</v>
      </c>
      <c r="C3" s="226" t="s">
        <v>199</v>
      </c>
      <c r="D3" s="227" t="s">
        <v>200</v>
      </c>
      <c r="E3" s="226" t="s">
        <v>201</v>
      </c>
      <c r="F3" s="228" t="s">
        <v>202</v>
      </c>
      <c r="G3" s="226" t="s">
        <v>203</v>
      </c>
      <c r="H3" s="229" t="s">
        <v>204</v>
      </c>
      <c r="I3" s="226">
        <v>9</v>
      </c>
      <c r="J3" s="46"/>
    </row>
    <row r="4" ht="64" customHeight="1" spans="1:10">
      <c r="A4" s="230" t="s">
        <v>205</v>
      </c>
      <c r="B4" s="231" t="s">
        <v>206</v>
      </c>
      <c r="C4" s="230" t="s">
        <v>207</v>
      </c>
      <c r="D4" s="232" t="s">
        <v>200</v>
      </c>
      <c r="E4" s="230" t="s">
        <v>208</v>
      </c>
      <c r="F4" s="233" t="s">
        <v>209</v>
      </c>
      <c r="G4" s="230" t="s">
        <v>210</v>
      </c>
      <c r="H4" s="234" t="s">
        <v>211</v>
      </c>
      <c r="I4" s="237">
        <v>26</v>
      </c>
      <c r="J4" s="46"/>
    </row>
    <row r="5" ht="14.25" spans="8:9">
      <c r="H5" s="235"/>
      <c r="I5" s="238"/>
    </row>
    <row r="9" spans="4:4">
      <c r="D9" s="236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IS70"/>
  <sheetViews>
    <sheetView workbookViewId="0">
      <selection activeCell="O8" sqref="O8"/>
    </sheetView>
  </sheetViews>
  <sheetFormatPr defaultColWidth="9" defaultRowHeight="19" customHeight="1"/>
  <cols>
    <col min="1" max="1" width="5.88333333333333" style="131" customWidth="1"/>
    <col min="2" max="2" width="24.6416666666667" style="132" customWidth="1"/>
    <col min="3" max="3" width="22.5" style="133" customWidth="1"/>
    <col min="4" max="13" width="8.64166666666667" style="127" customWidth="1"/>
    <col min="14" max="14" width="13.8833333333333" style="134" customWidth="1"/>
    <col min="15" max="21" width="9" style="127"/>
    <col min="22" max="22" width="11.4666666666667" style="127" customWidth="1"/>
    <col min="23" max="238" width="9" style="127"/>
    <col min="239" max="240" width="4.64166666666667" style="127" customWidth="1"/>
    <col min="241" max="241" width="6.75833333333333" style="127" customWidth="1"/>
    <col min="242" max="243" width="5.38333333333333" style="127" customWidth="1"/>
    <col min="244" max="244" width="5.25833333333333" style="127" customWidth="1"/>
    <col min="245" max="245" width="5.14166666666667" style="127" customWidth="1"/>
    <col min="246" max="246" width="6" style="127" customWidth="1"/>
    <col min="247" max="247" width="5.38333333333333" style="127" customWidth="1"/>
    <col min="248" max="248" width="6" style="127" customWidth="1"/>
    <col min="249" max="16384" width="9" style="127"/>
  </cols>
  <sheetData>
    <row r="1" s="45" customFormat="1" ht="125" customHeight="1" spans="1:248">
      <c r="A1" s="135" t="s">
        <v>212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90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7"/>
      <c r="GD1" s="127"/>
      <c r="GE1" s="127"/>
      <c r="GF1" s="127"/>
      <c r="GG1" s="127"/>
      <c r="GH1" s="127"/>
      <c r="GI1" s="127"/>
      <c r="GJ1" s="127"/>
      <c r="GK1" s="127"/>
      <c r="GL1" s="127"/>
      <c r="GM1" s="127"/>
      <c r="GN1" s="127"/>
      <c r="GO1" s="127"/>
      <c r="GP1" s="127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  <c r="HX1" s="127"/>
      <c r="HY1" s="127"/>
      <c r="HZ1" s="127"/>
      <c r="IA1" s="127"/>
      <c r="IB1" s="127"/>
      <c r="IC1" s="127"/>
      <c r="ID1" s="127"/>
      <c r="IE1" s="127"/>
      <c r="IF1" s="127"/>
      <c r="IG1" s="127"/>
      <c r="IH1" s="127"/>
      <c r="II1" s="127"/>
      <c r="IJ1" s="127"/>
      <c r="IK1" s="127"/>
      <c r="IL1" s="127"/>
      <c r="IM1" s="127"/>
      <c r="IN1" s="127"/>
    </row>
    <row r="2" s="126" customFormat="1" customHeight="1" spans="1:14">
      <c r="A2" s="137" t="s">
        <v>1</v>
      </c>
      <c r="B2" s="138" t="s">
        <v>213</v>
      </c>
      <c r="C2" s="138" t="s">
        <v>3</v>
      </c>
      <c r="D2" s="139" t="s">
        <v>214</v>
      </c>
      <c r="E2" s="140"/>
      <c r="F2" s="139" t="s">
        <v>215</v>
      </c>
      <c r="G2" s="140"/>
      <c r="H2" s="139" t="s">
        <v>216</v>
      </c>
      <c r="I2" s="140"/>
      <c r="J2" s="139" t="s">
        <v>217</v>
      </c>
      <c r="K2" s="140"/>
      <c r="L2" s="139" t="s">
        <v>218</v>
      </c>
      <c r="M2" s="140"/>
      <c r="N2" s="191" t="s">
        <v>192</v>
      </c>
    </row>
    <row r="3" s="126" customFormat="1" customHeight="1" spans="1:14">
      <c r="A3" s="141"/>
      <c r="B3" s="142"/>
      <c r="C3" s="142"/>
      <c r="D3" s="143" t="s">
        <v>209</v>
      </c>
      <c r="E3" s="143" t="s">
        <v>219</v>
      </c>
      <c r="F3" s="143" t="s">
        <v>209</v>
      </c>
      <c r="G3" s="143" t="s">
        <v>219</v>
      </c>
      <c r="H3" s="143" t="s">
        <v>209</v>
      </c>
      <c r="I3" s="143" t="s">
        <v>219</v>
      </c>
      <c r="J3" s="143" t="s">
        <v>209</v>
      </c>
      <c r="K3" s="143" t="s">
        <v>219</v>
      </c>
      <c r="L3" s="143" t="s">
        <v>209</v>
      </c>
      <c r="M3" s="143" t="s">
        <v>219</v>
      </c>
      <c r="N3" s="192"/>
    </row>
    <row r="4" s="45" customFormat="1" customHeight="1" spans="1:248">
      <c r="A4" s="144" t="s">
        <v>220</v>
      </c>
      <c r="B4" s="145" t="s">
        <v>221</v>
      </c>
      <c r="C4" s="146" t="s">
        <v>222</v>
      </c>
      <c r="D4" s="147"/>
      <c r="E4" s="147"/>
      <c r="F4" s="147" t="s">
        <v>104</v>
      </c>
      <c r="G4" s="147"/>
      <c r="H4" s="147"/>
      <c r="I4" s="147"/>
      <c r="J4" s="147"/>
      <c r="K4" s="147"/>
      <c r="L4" s="147"/>
      <c r="M4" s="147"/>
      <c r="N4" s="193" t="s">
        <v>223</v>
      </c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  <c r="IK4" s="127"/>
      <c r="IL4" s="127"/>
      <c r="IM4" s="127"/>
      <c r="IN4" s="127"/>
    </row>
    <row r="5" s="45" customFormat="1" customHeight="1" spans="1:248">
      <c r="A5" s="144"/>
      <c r="B5" s="148"/>
      <c r="C5" s="149" t="s">
        <v>224</v>
      </c>
      <c r="D5" s="150"/>
      <c r="E5" s="150"/>
      <c r="F5" s="150"/>
      <c r="G5" s="150" t="s">
        <v>104</v>
      </c>
      <c r="H5" s="150"/>
      <c r="I5" s="150"/>
      <c r="J5" s="150"/>
      <c r="K5" s="150"/>
      <c r="L5" s="150"/>
      <c r="M5" s="150"/>
      <c r="N5" s="193" t="s">
        <v>223</v>
      </c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</row>
    <row r="6" s="45" customFormat="1" customHeight="1" spans="1:248">
      <c r="A6" s="144"/>
      <c r="B6" s="148"/>
      <c r="C6" s="149" t="s">
        <v>225</v>
      </c>
      <c r="D6" s="150"/>
      <c r="E6" s="150"/>
      <c r="F6" s="151"/>
      <c r="G6" s="151"/>
      <c r="H6" s="150"/>
      <c r="I6" s="150"/>
      <c r="J6" s="150" t="s">
        <v>104</v>
      </c>
      <c r="K6" s="150"/>
      <c r="L6" s="150"/>
      <c r="M6" s="150"/>
      <c r="N6" s="193" t="s">
        <v>223</v>
      </c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</row>
    <row r="7" s="45" customFormat="1" customHeight="1" spans="1:248">
      <c r="A7" s="144"/>
      <c r="B7" s="148"/>
      <c r="C7" s="149" t="s">
        <v>226</v>
      </c>
      <c r="D7" s="150"/>
      <c r="E7" s="150"/>
      <c r="F7" s="151"/>
      <c r="G7" s="151"/>
      <c r="H7" s="150"/>
      <c r="I7" s="150"/>
      <c r="J7" s="150"/>
      <c r="K7" s="150" t="s">
        <v>104</v>
      </c>
      <c r="L7" s="150"/>
      <c r="M7" s="150"/>
      <c r="N7" s="193" t="s">
        <v>223</v>
      </c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</row>
    <row r="8" s="45" customFormat="1" customHeight="1" spans="1:248">
      <c r="A8" s="144"/>
      <c r="B8" s="148"/>
      <c r="C8" s="149" t="s">
        <v>227</v>
      </c>
      <c r="D8" s="150"/>
      <c r="E8" s="150"/>
      <c r="F8" s="150"/>
      <c r="G8" s="150"/>
      <c r="H8" s="150" t="s">
        <v>98</v>
      </c>
      <c r="I8" s="150"/>
      <c r="J8" s="150"/>
      <c r="K8" s="150"/>
      <c r="L8" s="150"/>
      <c r="M8" s="150"/>
      <c r="N8" s="193" t="s">
        <v>223</v>
      </c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</row>
    <row r="9" s="45" customFormat="1" customHeight="1" spans="1:248">
      <c r="A9" s="144"/>
      <c r="B9" s="148"/>
      <c r="C9" s="149" t="s">
        <v>228</v>
      </c>
      <c r="D9" s="150"/>
      <c r="E9" s="150"/>
      <c r="F9" s="150"/>
      <c r="G9" s="150"/>
      <c r="H9" s="150"/>
      <c r="I9" s="150" t="s">
        <v>98</v>
      </c>
      <c r="J9" s="150"/>
      <c r="K9" s="150"/>
      <c r="L9" s="150"/>
      <c r="M9" s="150"/>
      <c r="N9" s="193" t="s">
        <v>223</v>
      </c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</row>
    <row r="10" s="45" customFormat="1" customHeight="1" spans="1:248">
      <c r="A10" s="144"/>
      <c r="B10" s="148"/>
      <c r="C10" s="149" t="s">
        <v>229</v>
      </c>
      <c r="D10" s="150"/>
      <c r="E10" s="150"/>
      <c r="F10" s="150" t="s">
        <v>26</v>
      </c>
      <c r="G10" s="150"/>
      <c r="H10" s="150"/>
      <c r="I10" s="150"/>
      <c r="J10" s="150"/>
      <c r="K10" s="150"/>
      <c r="L10" s="150"/>
      <c r="M10" s="150"/>
      <c r="N10" s="193" t="s">
        <v>230</v>
      </c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  <c r="IN10" s="127"/>
    </row>
    <row r="11" s="45" customFormat="1" customHeight="1" spans="1:248">
      <c r="A11" s="144"/>
      <c r="B11" s="148"/>
      <c r="C11" s="149" t="s">
        <v>231</v>
      </c>
      <c r="D11" s="150"/>
      <c r="E11" s="150"/>
      <c r="F11" s="150"/>
      <c r="G11" s="150" t="s">
        <v>26</v>
      </c>
      <c r="H11" s="150"/>
      <c r="I11" s="150"/>
      <c r="J11" s="150"/>
      <c r="K11" s="150"/>
      <c r="L11" s="150"/>
      <c r="M11" s="150"/>
      <c r="N11" s="193" t="s">
        <v>230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</row>
    <row r="12" s="45" customFormat="1" customHeight="1" spans="1:248">
      <c r="A12" s="144"/>
      <c r="B12" s="148"/>
      <c r="C12" s="149" t="s">
        <v>232</v>
      </c>
      <c r="D12" s="150"/>
      <c r="E12" s="150"/>
      <c r="F12" s="150"/>
      <c r="G12" s="150"/>
      <c r="H12" s="150"/>
      <c r="I12" s="150"/>
      <c r="J12" s="150" t="s">
        <v>26</v>
      </c>
      <c r="K12" s="150"/>
      <c r="L12" s="150"/>
      <c r="M12" s="150"/>
      <c r="N12" s="193" t="s">
        <v>230</v>
      </c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</row>
    <row r="13" s="45" customFormat="1" customHeight="1" spans="1:248">
      <c r="A13" s="144"/>
      <c r="B13" s="148"/>
      <c r="C13" s="149" t="s">
        <v>233</v>
      </c>
      <c r="D13" s="150"/>
      <c r="E13" s="150"/>
      <c r="F13" s="150"/>
      <c r="G13" s="150"/>
      <c r="H13" s="150"/>
      <c r="I13" s="150"/>
      <c r="J13" s="150"/>
      <c r="K13" s="150" t="s">
        <v>26</v>
      </c>
      <c r="L13" s="150"/>
      <c r="M13" s="150"/>
      <c r="N13" s="193" t="s">
        <v>230</v>
      </c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  <c r="IK13" s="127"/>
      <c r="IL13" s="127"/>
      <c r="IM13" s="127"/>
      <c r="IN13" s="127"/>
    </row>
    <row r="14" s="45" customFormat="1" customHeight="1" spans="1:248">
      <c r="A14" s="144"/>
      <c r="B14" s="148"/>
      <c r="C14" s="149" t="s">
        <v>234</v>
      </c>
      <c r="D14" s="150"/>
      <c r="E14" s="152"/>
      <c r="F14" s="127"/>
      <c r="G14" s="152"/>
      <c r="H14" s="152"/>
      <c r="I14" s="194"/>
      <c r="J14" s="195" t="s">
        <v>54</v>
      </c>
      <c r="K14" s="127"/>
      <c r="L14" s="152"/>
      <c r="M14" s="150"/>
      <c r="N14" s="193" t="s">
        <v>235</v>
      </c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  <c r="IN14" s="127"/>
    </row>
    <row r="15" s="45" customFormat="1" customHeight="1" spans="1:248">
      <c r="A15" s="144"/>
      <c r="B15" s="148"/>
      <c r="C15" s="149" t="s">
        <v>236</v>
      </c>
      <c r="D15" s="150"/>
      <c r="E15" s="150"/>
      <c r="F15" s="150" t="s">
        <v>83</v>
      </c>
      <c r="G15" s="150"/>
      <c r="H15" s="153"/>
      <c r="I15" s="153"/>
      <c r="J15" s="153"/>
      <c r="K15" s="153"/>
      <c r="L15" s="150"/>
      <c r="M15" s="150"/>
      <c r="N15" s="193" t="s">
        <v>237</v>
      </c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  <c r="IK15" s="127"/>
      <c r="IL15" s="127"/>
      <c r="IM15" s="127"/>
      <c r="IN15" s="127"/>
    </row>
    <row r="16" s="45" customFormat="1" customHeight="1" spans="1:248">
      <c r="A16" s="144"/>
      <c r="B16" s="148"/>
      <c r="C16" s="149" t="s">
        <v>238</v>
      </c>
      <c r="D16" s="150"/>
      <c r="E16" s="150"/>
      <c r="F16" s="150"/>
      <c r="G16" s="150" t="s">
        <v>239</v>
      </c>
      <c r="H16" s="153"/>
      <c r="I16" s="153"/>
      <c r="J16" s="153"/>
      <c r="K16" s="153"/>
      <c r="L16" s="151"/>
      <c r="M16" s="151"/>
      <c r="N16" s="193" t="s">
        <v>237</v>
      </c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  <c r="IK16" s="127"/>
      <c r="IL16" s="127"/>
      <c r="IM16" s="127"/>
      <c r="IN16" s="127"/>
    </row>
    <row r="17" s="45" customFormat="1" customHeight="1" spans="1:248">
      <c r="A17" s="144"/>
      <c r="B17" s="148"/>
      <c r="C17" s="149" t="s">
        <v>240</v>
      </c>
      <c r="D17" s="154"/>
      <c r="E17" s="154"/>
      <c r="F17" s="155"/>
      <c r="G17" s="155"/>
      <c r="H17" s="154"/>
      <c r="I17" s="154"/>
      <c r="J17" s="149" t="s">
        <v>69</v>
      </c>
      <c r="K17" s="156"/>
      <c r="L17" s="155"/>
      <c r="M17" s="155"/>
      <c r="N17" s="193" t="s">
        <v>241</v>
      </c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</row>
    <row r="18" s="45" customFormat="1" customHeight="1" spans="1:248">
      <c r="A18" s="144"/>
      <c r="B18" s="148"/>
      <c r="C18" s="149" t="s">
        <v>242</v>
      </c>
      <c r="D18" s="154"/>
      <c r="E18" s="154"/>
      <c r="F18" s="155"/>
      <c r="G18" s="155"/>
      <c r="H18" s="154"/>
      <c r="I18" s="154"/>
      <c r="J18" s="156"/>
      <c r="K18" s="149" t="s">
        <v>69</v>
      </c>
      <c r="L18" s="155"/>
      <c r="M18" s="155"/>
      <c r="N18" s="193" t="s">
        <v>241</v>
      </c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  <c r="IK18" s="127"/>
      <c r="IL18" s="127"/>
      <c r="IM18" s="127"/>
      <c r="IN18" s="127"/>
    </row>
    <row r="19" s="45" customFormat="1" customHeight="1" spans="1:248">
      <c r="A19" s="144"/>
      <c r="B19" s="148"/>
      <c r="C19" s="149" t="s">
        <v>243</v>
      </c>
      <c r="D19" s="154"/>
      <c r="E19" s="154"/>
      <c r="F19" s="155"/>
      <c r="G19" s="155"/>
      <c r="H19" s="149" t="s">
        <v>43</v>
      </c>
      <c r="I19" s="156"/>
      <c r="J19" s="156"/>
      <c r="K19" s="149"/>
      <c r="L19" s="155"/>
      <c r="M19" s="155"/>
      <c r="N19" s="193" t="s">
        <v>241</v>
      </c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</row>
    <row r="20" s="45" customFormat="1" customHeight="1" spans="1:248">
      <c r="A20" s="144"/>
      <c r="B20" s="148"/>
      <c r="C20" s="149" t="s">
        <v>244</v>
      </c>
      <c r="D20" s="154"/>
      <c r="E20" s="154"/>
      <c r="F20" s="155"/>
      <c r="G20" s="155"/>
      <c r="H20" s="156"/>
      <c r="I20" s="149" t="s">
        <v>43</v>
      </c>
      <c r="J20" s="156"/>
      <c r="K20" s="149"/>
      <c r="L20" s="155"/>
      <c r="M20" s="155"/>
      <c r="N20" s="193" t="s">
        <v>241</v>
      </c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</row>
    <row r="21" s="45" customFormat="1" customHeight="1" spans="1:248">
      <c r="A21" s="144"/>
      <c r="B21" s="148"/>
      <c r="C21" s="149" t="s">
        <v>245</v>
      </c>
      <c r="D21" s="149"/>
      <c r="E21" s="149"/>
      <c r="F21" s="153"/>
      <c r="G21" s="157"/>
      <c r="H21" s="149"/>
      <c r="I21" s="149"/>
      <c r="J21" s="149" t="s">
        <v>47</v>
      </c>
      <c r="K21" s="149"/>
      <c r="L21" s="149"/>
      <c r="M21" s="149"/>
      <c r="N21" s="193" t="s">
        <v>246</v>
      </c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  <c r="IN21" s="127"/>
    </row>
    <row r="22" s="45" customFormat="1" customHeight="1" spans="1:248">
      <c r="A22" s="144"/>
      <c r="B22" s="148"/>
      <c r="C22" s="149" t="s">
        <v>247</v>
      </c>
      <c r="D22" s="149"/>
      <c r="E22" s="149"/>
      <c r="F22" s="149"/>
      <c r="G22" s="153"/>
      <c r="H22" s="157"/>
      <c r="I22" s="149"/>
      <c r="J22" s="149"/>
      <c r="K22" s="149" t="s">
        <v>47</v>
      </c>
      <c r="L22" s="149"/>
      <c r="M22" s="149"/>
      <c r="N22" s="193" t="s">
        <v>246</v>
      </c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</row>
    <row r="23" s="45" customFormat="1" customHeight="1" spans="1:248">
      <c r="A23" s="144"/>
      <c r="B23" s="148"/>
      <c r="C23" s="149" t="s">
        <v>248</v>
      </c>
      <c r="D23" s="154"/>
      <c r="E23" s="154"/>
      <c r="F23" s="154" t="s">
        <v>124</v>
      </c>
      <c r="G23" s="154"/>
      <c r="H23" s="154"/>
      <c r="I23" s="154"/>
      <c r="J23" s="154"/>
      <c r="K23" s="154"/>
      <c r="L23" s="154"/>
      <c r="M23" s="154"/>
      <c r="N23" s="193" t="s">
        <v>249</v>
      </c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</row>
    <row r="24" s="45" customFormat="1" customHeight="1" spans="1:248">
      <c r="A24" s="144"/>
      <c r="B24" s="148"/>
      <c r="C24" s="149" t="s">
        <v>250</v>
      </c>
      <c r="D24" s="154"/>
      <c r="E24" s="154"/>
      <c r="F24" s="154"/>
      <c r="G24" s="154" t="s">
        <v>124</v>
      </c>
      <c r="H24" s="154"/>
      <c r="I24" s="154"/>
      <c r="J24" s="154"/>
      <c r="K24" s="154"/>
      <c r="L24" s="154"/>
      <c r="M24" s="154"/>
      <c r="N24" s="193" t="s">
        <v>249</v>
      </c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  <c r="IK24" s="127"/>
      <c r="IL24" s="127"/>
      <c r="IM24" s="127"/>
      <c r="IN24" s="127"/>
    </row>
    <row r="25" s="45" customFormat="1" customHeight="1" spans="1:248">
      <c r="A25" s="144"/>
      <c r="B25" s="148"/>
      <c r="C25" s="149" t="s">
        <v>251</v>
      </c>
      <c r="D25" s="153"/>
      <c r="E25" s="153"/>
      <c r="F25" s="153"/>
      <c r="G25" s="153"/>
      <c r="H25" s="153"/>
      <c r="I25" s="153"/>
      <c r="J25" s="150" t="s">
        <v>140</v>
      </c>
      <c r="K25" s="150"/>
      <c r="L25" s="153"/>
      <c r="M25" s="153"/>
      <c r="N25" s="193" t="s">
        <v>249</v>
      </c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  <c r="IN25" s="127"/>
    </row>
    <row r="26" s="45" customFormat="1" customHeight="1" spans="1:248">
      <c r="A26" s="144"/>
      <c r="B26" s="148"/>
      <c r="C26" s="149" t="s">
        <v>252</v>
      </c>
      <c r="D26" s="153"/>
      <c r="E26" s="153"/>
      <c r="F26" s="153"/>
      <c r="G26" s="153"/>
      <c r="H26" s="153"/>
      <c r="I26" s="153"/>
      <c r="J26" s="150"/>
      <c r="K26" s="150" t="s">
        <v>140</v>
      </c>
      <c r="L26" s="153"/>
      <c r="M26" s="153"/>
      <c r="N26" s="193" t="s">
        <v>249</v>
      </c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</row>
    <row r="27" s="45" customFormat="1" customHeight="1" spans="1:248">
      <c r="A27" s="144"/>
      <c r="B27" s="148"/>
      <c r="C27" s="149" t="s">
        <v>253</v>
      </c>
      <c r="D27" s="153"/>
      <c r="E27" s="153"/>
      <c r="F27" s="153"/>
      <c r="G27" s="153"/>
      <c r="H27" s="150" t="s">
        <v>140</v>
      </c>
      <c r="I27" s="150"/>
      <c r="J27" s="150"/>
      <c r="K27" s="150"/>
      <c r="L27" s="153"/>
      <c r="M27" s="153"/>
      <c r="N27" s="193" t="s">
        <v>254</v>
      </c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  <c r="IN27" s="127"/>
    </row>
    <row r="28" s="45" customFormat="1" customHeight="1" spans="1:248">
      <c r="A28" s="144"/>
      <c r="B28" s="148"/>
      <c r="C28" s="149" t="s">
        <v>255</v>
      </c>
      <c r="D28" s="153"/>
      <c r="E28" s="153"/>
      <c r="F28" s="153"/>
      <c r="G28" s="153"/>
      <c r="H28" s="150"/>
      <c r="I28" s="150" t="s">
        <v>140</v>
      </c>
      <c r="J28" s="150"/>
      <c r="K28" s="150"/>
      <c r="L28" s="153"/>
      <c r="M28" s="153"/>
      <c r="N28" s="193" t="s">
        <v>254</v>
      </c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  <c r="IB28" s="127"/>
      <c r="IC28" s="127"/>
      <c r="ID28" s="127"/>
      <c r="IE28" s="127"/>
      <c r="IF28" s="127"/>
      <c r="IG28" s="127"/>
      <c r="IH28" s="127"/>
      <c r="II28" s="127"/>
      <c r="IJ28" s="127"/>
      <c r="IK28" s="127"/>
      <c r="IL28" s="127"/>
      <c r="IM28" s="127"/>
      <c r="IN28" s="127"/>
    </row>
    <row r="29" s="45" customFormat="1" customHeight="1" spans="1:248">
      <c r="A29" s="144"/>
      <c r="B29" s="148"/>
      <c r="C29" s="149" t="s">
        <v>256</v>
      </c>
      <c r="D29" s="150"/>
      <c r="E29" s="150"/>
      <c r="F29" s="150" t="s">
        <v>89</v>
      </c>
      <c r="G29" s="150"/>
      <c r="H29" s="150"/>
      <c r="I29" s="150"/>
      <c r="J29" s="150"/>
      <c r="K29" s="150"/>
      <c r="L29" s="150"/>
      <c r="M29" s="150"/>
      <c r="N29" s="193" t="s">
        <v>257</v>
      </c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  <c r="IK29" s="127"/>
      <c r="IL29" s="127"/>
      <c r="IM29" s="127"/>
      <c r="IN29" s="127"/>
    </row>
    <row r="30" s="127" customFormat="1" customHeight="1" spans="1:14">
      <c r="A30" s="144"/>
      <c r="B30" s="148"/>
      <c r="C30" s="149" t="s">
        <v>258</v>
      </c>
      <c r="D30" s="150"/>
      <c r="E30" s="150"/>
      <c r="F30" s="150"/>
      <c r="G30" s="150"/>
      <c r="H30" s="150" t="s">
        <v>64</v>
      </c>
      <c r="I30" s="150"/>
      <c r="J30" s="150"/>
      <c r="K30" s="150"/>
      <c r="L30" s="150"/>
      <c r="M30" s="150"/>
      <c r="N30" s="193" t="s">
        <v>259</v>
      </c>
    </row>
    <row r="31" s="127" customFormat="1" customHeight="1" spans="1:14">
      <c r="A31" s="144"/>
      <c r="B31" s="12" t="s">
        <v>260</v>
      </c>
      <c r="C31" s="149" t="s">
        <v>261</v>
      </c>
      <c r="D31" s="150"/>
      <c r="E31" s="150"/>
      <c r="F31" s="150"/>
      <c r="G31" s="150"/>
      <c r="H31" s="150"/>
      <c r="I31" s="150" t="s">
        <v>64</v>
      </c>
      <c r="J31" s="150"/>
      <c r="K31" s="150"/>
      <c r="L31" s="150"/>
      <c r="M31" s="150"/>
      <c r="N31" s="193" t="s">
        <v>259</v>
      </c>
    </row>
    <row r="32" s="45" customFormat="1" customHeight="1" spans="1:248">
      <c r="A32" s="144"/>
      <c r="B32" s="158" t="s">
        <v>262</v>
      </c>
      <c r="C32" s="157" t="s">
        <v>263</v>
      </c>
      <c r="D32" s="150"/>
      <c r="E32" s="150"/>
      <c r="F32" s="153"/>
      <c r="G32" s="153"/>
      <c r="H32" s="150" t="s">
        <v>61</v>
      </c>
      <c r="I32" s="150"/>
      <c r="J32" s="150"/>
      <c r="K32" s="150"/>
      <c r="L32" s="150"/>
      <c r="M32" s="160"/>
      <c r="N32" s="193" t="s">
        <v>237</v>
      </c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  <c r="IN32" s="127"/>
    </row>
    <row r="33" s="45" customFormat="1" customHeight="1" spans="1:248">
      <c r="A33" s="144"/>
      <c r="B33" s="159"/>
      <c r="C33" s="157" t="s">
        <v>264</v>
      </c>
      <c r="D33" s="150"/>
      <c r="E33" s="150"/>
      <c r="F33" s="153"/>
      <c r="G33" s="153"/>
      <c r="H33" s="150"/>
      <c r="I33" s="150" t="s">
        <v>61</v>
      </c>
      <c r="J33" s="150"/>
      <c r="K33" s="150"/>
      <c r="L33" s="150"/>
      <c r="M33" s="150"/>
      <c r="N33" s="193" t="s">
        <v>237</v>
      </c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7"/>
      <c r="HA33" s="127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7"/>
      <c r="IK33" s="127"/>
      <c r="IL33" s="127"/>
      <c r="IM33" s="127"/>
      <c r="IN33" s="127"/>
    </row>
    <row r="34" s="45" customFormat="1" customHeight="1" spans="1:248">
      <c r="A34" s="144"/>
      <c r="B34" s="159"/>
      <c r="C34" s="157" t="s">
        <v>265</v>
      </c>
      <c r="D34" s="150"/>
      <c r="E34" s="150"/>
      <c r="F34" s="150" t="s">
        <v>137</v>
      </c>
      <c r="G34" s="153"/>
      <c r="H34" s="151"/>
      <c r="I34" s="151"/>
      <c r="J34" s="150"/>
      <c r="K34" s="150"/>
      <c r="L34" s="150"/>
      <c r="M34" s="150"/>
      <c r="N34" s="193" t="s">
        <v>235</v>
      </c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  <c r="IK34" s="127"/>
      <c r="IL34" s="127"/>
      <c r="IM34" s="127"/>
      <c r="IN34" s="127"/>
    </row>
    <row r="35" s="45" customFormat="1" customHeight="1" spans="1:248">
      <c r="A35" s="144"/>
      <c r="B35" s="159"/>
      <c r="C35" s="157" t="s">
        <v>266</v>
      </c>
      <c r="D35" s="160"/>
      <c r="E35" s="160"/>
      <c r="F35" s="150"/>
      <c r="G35" s="150"/>
      <c r="H35" s="151" t="s">
        <v>69</v>
      </c>
      <c r="I35" s="151"/>
      <c r="J35" s="150"/>
      <c r="K35" s="150"/>
      <c r="L35" s="150"/>
      <c r="M35" s="150"/>
      <c r="N35" s="193" t="s">
        <v>249</v>
      </c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  <c r="IK35" s="127"/>
      <c r="IL35" s="127"/>
      <c r="IM35" s="127"/>
      <c r="IN35" s="127"/>
    </row>
    <row r="36" s="45" customFormat="1" customHeight="1" spans="1:248">
      <c r="A36" s="144"/>
      <c r="B36" s="159"/>
      <c r="C36" s="157" t="s">
        <v>267</v>
      </c>
      <c r="D36" s="160"/>
      <c r="E36" s="160"/>
      <c r="F36" s="150"/>
      <c r="G36" s="150"/>
      <c r="H36" s="151"/>
      <c r="I36" s="151" t="s">
        <v>69</v>
      </c>
      <c r="J36" s="150"/>
      <c r="K36" s="150"/>
      <c r="L36" s="150"/>
      <c r="M36" s="150"/>
      <c r="N36" s="193" t="s">
        <v>249</v>
      </c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  <c r="IK36" s="127"/>
      <c r="IL36" s="127"/>
      <c r="IM36" s="127"/>
      <c r="IN36" s="127"/>
    </row>
    <row r="37" s="45" customFormat="1" customHeight="1" spans="1:248">
      <c r="A37" s="144"/>
      <c r="B37" s="159"/>
      <c r="C37" s="157" t="s">
        <v>268</v>
      </c>
      <c r="D37" s="160"/>
      <c r="E37" s="160"/>
      <c r="F37" s="150" t="s">
        <v>50</v>
      </c>
      <c r="G37" s="150"/>
      <c r="H37" s="151"/>
      <c r="I37" s="151"/>
      <c r="J37" s="150"/>
      <c r="K37" s="150"/>
      <c r="L37" s="150"/>
      <c r="M37" s="150"/>
      <c r="N37" s="193" t="s">
        <v>241</v>
      </c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  <c r="IK37" s="127"/>
      <c r="IL37" s="127"/>
      <c r="IM37" s="127"/>
      <c r="IN37" s="127"/>
    </row>
    <row r="38" s="45" customFormat="1" customHeight="1" spans="1:248">
      <c r="A38" s="144"/>
      <c r="B38" s="159"/>
      <c r="C38" s="157" t="s">
        <v>269</v>
      </c>
      <c r="D38" s="160"/>
      <c r="E38" s="160"/>
      <c r="F38" s="150"/>
      <c r="G38" s="150" t="s">
        <v>50</v>
      </c>
      <c r="H38" s="151"/>
      <c r="I38" s="151"/>
      <c r="J38" s="150"/>
      <c r="K38" s="150"/>
      <c r="L38" s="150"/>
      <c r="M38" s="150"/>
      <c r="N38" s="193" t="s">
        <v>241</v>
      </c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  <c r="IN38" s="127"/>
    </row>
    <row r="39" s="45" customFormat="1" customHeight="1" spans="1:248">
      <c r="A39" s="144"/>
      <c r="B39" s="159"/>
      <c r="C39" s="157" t="s">
        <v>270</v>
      </c>
      <c r="D39" s="160"/>
      <c r="E39" s="160"/>
      <c r="F39" s="150" t="s">
        <v>54</v>
      </c>
      <c r="G39" s="150"/>
      <c r="H39" s="151"/>
      <c r="I39" s="151"/>
      <c r="J39" s="150"/>
      <c r="K39" s="150"/>
      <c r="L39" s="150"/>
      <c r="M39" s="150"/>
      <c r="N39" s="193" t="s">
        <v>271</v>
      </c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7"/>
      <c r="ER39" s="127"/>
      <c r="ES39" s="127"/>
      <c r="ET39" s="127"/>
      <c r="EU39" s="127"/>
      <c r="EV39" s="127"/>
      <c r="EW39" s="127"/>
      <c r="EX39" s="127"/>
      <c r="EY39" s="127"/>
      <c r="EZ39" s="127"/>
      <c r="FA39" s="127"/>
      <c r="FB39" s="127"/>
      <c r="FC39" s="127"/>
      <c r="FD39" s="127"/>
      <c r="FE39" s="127"/>
      <c r="FF39" s="127"/>
      <c r="FG39" s="127"/>
      <c r="FH39" s="127"/>
      <c r="FI39" s="127"/>
      <c r="FJ39" s="127"/>
      <c r="FK39" s="127"/>
      <c r="FL39" s="127"/>
      <c r="FM39" s="127"/>
      <c r="FN39" s="127"/>
      <c r="FO39" s="127"/>
      <c r="FP39" s="127"/>
      <c r="FQ39" s="127"/>
      <c r="FR39" s="127"/>
      <c r="FS39" s="127"/>
      <c r="FT39" s="127"/>
      <c r="FU39" s="127"/>
      <c r="FV39" s="127"/>
      <c r="FW39" s="127"/>
      <c r="FX39" s="127"/>
      <c r="FY39" s="127"/>
      <c r="FZ39" s="127"/>
      <c r="GA39" s="127"/>
      <c r="GB39" s="127"/>
      <c r="GC39" s="127"/>
      <c r="GD39" s="127"/>
      <c r="GE39" s="127"/>
      <c r="GF39" s="127"/>
      <c r="GG39" s="127"/>
      <c r="GH39" s="127"/>
      <c r="GI39" s="127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  <c r="GX39" s="127"/>
      <c r="GY39" s="127"/>
      <c r="GZ39" s="127"/>
      <c r="HA39" s="127"/>
      <c r="HB39" s="127"/>
      <c r="HC39" s="127"/>
      <c r="HD39" s="127"/>
      <c r="HE39" s="127"/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7"/>
      <c r="IK39" s="127"/>
      <c r="IL39" s="127"/>
      <c r="IM39" s="127"/>
      <c r="IN39" s="127"/>
    </row>
    <row r="40" s="45" customFormat="1" customHeight="1" spans="1:248">
      <c r="A40" s="144"/>
      <c r="B40" s="159"/>
      <c r="C40" s="157" t="s">
        <v>272</v>
      </c>
      <c r="D40" s="160"/>
      <c r="E40" s="160"/>
      <c r="F40" s="150"/>
      <c r="G40" s="150" t="s">
        <v>54</v>
      </c>
      <c r="H40" s="151"/>
      <c r="I40" s="151"/>
      <c r="J40" s="150"/>
      <c r="K40" s="150"/>
      <c r="L40" s="150"/>
      <c r="M40" s="150"/>
      <c r="N40" s="193" t="s">
        <v>271</v>
      </c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  <c r="GX40" s="127"/>
      <c r="GY40" s="127"/>
      <c r="GZ40" s="127"/>
      <c r="HA40" s="127"/>
      <c r="HB40" s="127"/>
      <c r="HC40" s="127"/>
      <c r="HD40" s="127"/>
      <c r="HE40" s="127"/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7"/>
      <c r="IK40" s="127"/>
      <c r="IL40" s="127"/>
      <c r="IM40" s="127"/>
      <c r="IN40" s="127"/>
    </row>
    <row r="41" s="45" customFormat="1" customHeight="1" spans="1:248">
      <c r="A41" s="144"/>
      <c r="B41" s="158" t="s">
        <v>273</v>
      </c>
      <c r="C41" s="157" t="s">
        <v>274</v>
      </c>
      <c r="D41" s="150"/>
      <c r="E41" s="150"/>
      <c r="F41" s="150"/>
      <c r="G41" s="150"/>
      <c r="H41" s="150"/>
      <c r="I41" s="150"/>
      <c r="J41" s="150" t="s">
        <v>61</v>
      </c>
      <c r="K41" s="150"/>
      <c r="L41" s="150"/>
      <c r="M41" s="150"/>
      <c r="N41" s="193" t="s">
        <v>237</v>
      </c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</row>
    <row r="42" s="45" customFormat="1" customHeight="1" spans="1:248">
      <c r="A42" s="144"/>
      <c r="B42" s="159"/>
      <c r="C42" s="157" t="s">
        <v>275</v>
      </c>
      <c r="D42" s="150"/>
      <c r="E42" s="150"/>
      <c r="F42" s="150"/>
      <c r="G42" s="150"/>
      <c r="H42" s="150"/>
      <c r="I42" s="150"/>
      <c r="J42" s="150"/>
      <c r="K42" s="150" t="s">
        <v>61</v>
      </c>
      <c r="L42" s="150"/>
      <c r="M42" s="150"/>
      <c r="N42" s="193" t="s">
        <v>237</v>
      </c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7"/>
      <c r="FL42" s="127"/>
      <c r="FM42" s="127"/>
      <c r="FN42" s="127"/>
      <c r="FO42" s="127"/>
      <c r="FP42" s="127"/>
      <c r="FQ42" s="127"/>
      <c r="FR42" s="127"/>
      <c r="FS42" s="127"/>
      <c r="FT42" s="127"/>
      <c r="FU42" s="127"/>
      <c r="FV42" s="127"/>
      <c r="FW42" s="127"/>
      <c r="FX42" s="127"/>
      <c r="FY42" s="127"/>
      <c r="FZ42" s="127"/>
      <c r="GA42" s="127"/>
      <c r="GB42" s="127"/>
      <c r="GC42" s="127"/>
      <c r="GD42" s="127"/>
      <c r="GE42" s="127"/>
      <c r="GF42" s="127"/>
      <c r="GG42" s="127"/>
      <c r="GH42" s="127"/>
      <c r="GI42" s="127"/>
      <c r="GJ42" s="127"/>
      <c r="GK42" s="127"/>
      <c r="GL42" s="127"/>
      <c r="GM42" s="127"/>
      <c r="GN42" s="127"/>
      <c r="GO42" s="127"/>
      <c r="GP42" s="127"/>
      <c r="GQ42" s="127"/>
      <c r="GR42" s="127"/>
      <c r="GS42" s="127"/>
      <c r="GT42" s="127"/>
      <c r="GU42" s="127"/>
      <c r="GV42" s="127"/>
      <c r="GW42" s="127"/>
      <c r="GX42" s="127"/>
      <c r="GY42" s="127"/>
      <c r="GZ42" s="127"/>
      <c r="HA42" s="127"/>
      <c r="HB42" s="127"/>
      <c r="HC42" s="127"/>
      <c r="HD42" s="127"/>
      <c r="HE42" s="127"/>
      <c r="HF42" s="127"/>
      <c r="HG42" s="127"/>
      <c r="HH42" s="127"/>
      <c r="HI42" s="127"/>
      <c r="HJ42" s="127"/>
      <c r="HK42" s="127"/>
      <c r="HL42" s="127"/>
      <c r="HM42" s="127"/>
      <c r="HN42" s="127"/>
      <c r="HO42" s="127"/>
      <c r="HP42" s="127"/>
      <c r="HQ42" s="127"/>
      <c r="HR42" s="127"/>
      <c r="HS42" s="127"/>
      <c r="HT42" s="127"/>
      <c r="HU42" s="127"/>
      <c r="HV42" s="127"/>
      <c r="HW42" s="127"/>
      <c r="HX42" s="127"/>
      <c r="HY42" s="127"/>
      <c r="HZ42" s="127"/>
      <c r="IA42" s="127"/>
      <c r="IB42" s="127"/>
      <c r="IC42" s="127"/>
      <c r="ID42" s="127"/>
      <c r="IE42" s="127"/>
      <c r="IF42" s="127"/>
      <c r="IG42" s="127"/>
      <c r="IH42" s="127"/>
      <c r="II42" s="127"/>
      <c r="IJ42" s="127"/>
      <c r="IK42" s="127"/>
      <c r="IL42" s="127"/>
      <c r="IM42" s="127"/>
      <c r="IN42" s="127"/>
    </row>
    <row r="43" s="45" customFormat="1" customHeight="1" spans="1:248">
      <c r="A43" s="144"/>
      <c r="B43" s="159"/>
      <c r="C43" s="157" t="s">
        <v>276</v>
      </c>
      <c r="D43" s="161"/>
      <c r="E43" s="153"/>
      <c r="F43" s="150"/>
      <c r="G43" s="150" t="s">
        <v>89</v>
      </c>
      <c r="H43" s="162"/>
      <c r="I43" s="162"/>
      <c r="J43" s="161"/>
      <c r="K43" s="161"/>
      <c r="L43" s="161"/>
      <c r="M43" s="161"/>
      <c r="N43" s="193" t="s">
        <v>257</v>
      </c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27"/>
      <c r="FG43" s="127"/>
      <c r="FH43" s="127"/>
      <c r="FI43" s="127"/>
      <c r="FJ43" s="127"/>
      <c r="FK43" s="127"/>
      <c r="FL43" s="127"/>
      <c r="FM43" s="127"/>
      <c r="FN43" s="127"/>
      <c r="FO43" s="127"/>
      <c r="FP43" s="127"/>
      <c r="FQ43" s="127"/>
      <c r="FR43" s="127"/>
      <c r="FS43" s="127"/>
      <c r="FT43" s="127"/>
      <c r="FU43" s="127"/>
      <c r="FV43" s="127"/>
      <c r="FW43" s="127"/>
      <c r="FX43" s="127"/>
      <c r="FY43" s="127"/>
      <c r="FZ43" s="127"/>
      <c r="GA43" s="127"/>
      <c r="GB43" s="127"/>
      <c r="GC43" s="127"/>
      <c r="GD43" s="127"/>
      <c r="GE43" s="127"/>
      <c r="GF43" s="127"/>
      <c r="GG43" s="127"/>
      <c r="GH43" s="127"/>
      <c r="GI43" s="127"/>
      <c r="GJ43" s="127"/>
      <c r="GK43" s="127"/>
      <c r="GL43" s="127"/>
      <c r="GM43" s="127"/>
      <c r="GN43" s="127"/>
      <c r="GO43" s="127"/>
      <c r="GP43" s="127"/>
      <c r="GQ43" s="127"/>
      <c r="GR43" s="127"/>
      <c r="GS43" s="127"/>
      <c r="GT43" s="127"/>
      <c r="GU43" s="127"/>
      <c r="GV43" s="127"/>
      <c r="GW43" s="127"/>
      <c r="GX43" s="127"/>
      <c r="GY43" s="127"/>
      <c r="GZ43" s="127"/>
      <c r="HA43" s="127"/>
      <c r="HB43" s="127"/>
      <c r="HC43" s="127"/>
      <c r="HD43" s="127"/>
      <c r="HE43" s="127"/>
      <c r="HF43" s="127"/>
      <c r="HG43" s="127"/>
      <c r="HH43" s="127"/>
      <c r="HI43" s="127"/>
      <c r="HJ43" s="127"/>
      <c r="HK43" s="127"/>
      <c r="HL43" s="127"/>
      <c r="HM43" s="127"/>
      <c r="HN43" s="127"/>
      <c r="HO43" s="127"/>
      <c r="HP43" s="127"/>
      <c r="HQ43" s="127"/>
      <c r="HR43" s="127"/>
      <c r="HS43" s="127"/>
      <c r="HT43" s="127"/>
      <c r="HU43" s="127"/>
      <c r="HV43" s="127"/>
      <c r="HW43" s="127"/>
      <c r="HX43" s="127"/>
      <c r="HY43" s="127"/>
      <c r="HZ43" s="127"/>
      <c r="IA43" s="127"/>
      <c r="IB43" s="127"/>
      <c r="IC43" s="127"/>
      <c r="ID43" s="127"/>
      <c r="IE43" s="127"/>
      <c r="IF43" s="127"/>
      <c r="IG43" s="127"/>
      <c r="IH43" s="127"/>
      <c r="II43" s="127"/>
      <c r="IJ43" s="127"/>
      <c r="IK43" s="127"/>
      <c r="IL43" s="127"/>
      <c r="IM43" s="127"/>
      <c r="IN43" s="127"/>
    </row>
    <row r="44" s="128" customFormat="1" customHeight="1" spans="1:248">
      <c r="A44" s="144"/>
      <c r="B44" s="145"/>
      <c r="C44" s="157" t="s">
        <v>277</v>
      </c>
      <c r="D44" s="161"/>
      <c r="E44" s="153"/>
      <c r="F44" s="153"/>
      <c r="G44" s="150" t="s">
        <v>137</v>
      </c>
      <c r="H44" s="150"/>
      <c r="I44" s="153"/>
      <c r="J44" s="153"/>
      <c r="K44" s="161"/>
      <c r="L44" s="161"/>
      <c r="M44" s="161"/>
      <c r="N44" s="193" t="s">
        <v>235</v>
      </c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  <c r="GX44" s="127"/>
      <c r="GY44" s="127"/>
      <c r="GZ44" s="127"/>
      <c r="HA44" s="127"/>
      <c r="HB44" s="127"/>
      <c r="HC44" s="127"/>
      <c r="HD44" s="127"/>
      <c r="HE44" s="127"/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127"/>
      <c r="HT44" s="127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7"/>
      <c r="IK44" s="127"/>
      <c r="IL44" s="127"/>
      <c r="IM44" s="127"/>
      <c r="IN44" s="127"/>
    </row>
    <row r="45" s="128" customFormat="1" customHeight="1" spans="1:248">
      <c r="A45" s="144"/>
      <c r="B45" s="148" t="s">
        <v>278</v>
      </c>
      <c r="C45" s="157" t="s">
        <v>279</v>
      </c>
      <c r="D45" s="151"/>
      <c r="E45" s="151"/>
      <c r="F45" s="151"/>
      <c r="G45" s="150"/>
      <c r="H45" s="153"/>
      <c r="I45" s="150"/>
      <c r="J45" s="151"/>
      <c r="K45" s="153" t="s">
        <v>54</v>
      </c>
      <c r="L45" s="151"/>
      <c r="M45" s="151"/>
      <c r="N45" s="193" t="s">
        <v>235</v>
      </c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  <c r="GX45" s="127"/>
      <c r="GY45" s="127"/>
      <c r="GZ45" s="127"/>
      <c r="HA45" s="127"/>
      <c r="HB45" s="127"/>
      <c r="HC45" s="127"/>
      <c r="HD45" s="127"/>
      <c r="HE45" s="127"/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  <c r="IB45" s="127"/>
      <c r="IC45" s="127"/>
      <c r="ID45" s="127"/>
      <c r="IE45" s="127"/>
      <c r="IF45" s="127"/>
      <c r="IG45" s="127"/>
      <c r="IH45" s="127"/>
      <c r="II45" s="127"/>
      <c r="IJ45" s="127"/>
      <c r="IK45" s="127"/>
      <c r="IL45" s="127"/>
      <c r="IM45" s="127"/>
      <c r="IN45" s="127"/>
    </row>
    <row r="46" s="128" customFormat="1" customHeight="1" spans="1:248">
      <c r="A46" s="144"/>
      <c r="B46" s="163" t="s">
        <v>280</v>
      </c>
      <c r="C46" s="157" t="s">
        <v>281</v>
      </c>
      <c r="D46" s="164"/>
      <c r="E46" s="165"/>
      <c r="F46" s="165" t="s">
        <v>47</v>
      </c>
      <c r="G46" s="165"/>
      <c r="H46" s="165"/>
      <c r="I46" s="165"/>
      <c r="J46" s="165"/>
      <c r="K46" s="165"/>
      <c r="L46" s="196"/>
      <c r="M46" s="196"/>
      <c r="N46" s="193" t="s">
        <v>282</v>
      </c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  <c r="IB46" s="127"/>
      <c r="IC46" s="127"/>
      <c r="ID46" s="127"/>
      <c r="IE46" s="127"/>
      <c r="IF46" s="127"/>
      <c r="IG46" s="127"/>
      <c r="IH46" s="127"/>
      <c r="II46" s="127"/>
      <c r="IJ46" s="127"/>
      <c r="IK46" s="127"/>
      <c r="IL46" s="127"/>
      <c r="IM46" s="127"/>
      <c r="IN46" s="127"/>
    </row>
    <row r="47" s="129" customFormat="1" customHeight="1" spans="1:14">
      <c r="A47" s="144"/>
      <c r="B47" s="166"/>
      <c r="C47" s="157" t="s">
        <v>283</v>
      </c>
      <c r="D47" s="167"/>
      <c r="E47" s="165"/>
      <c r="F47" s="165"/>
      <c r="G47" s="165" t="s">
        <v>47</v>
      </c>
      <c r="H47" s="165"/>
      <c r="I47" s="165"/>
      <c r="J47" s="165"/>
      <c r="K47" s="165"/>
      <c r="L47" s="196"/>
      <c r="M47" s="196"/>
      <c r="N47" s="193" t="s">
        <v>282</v>
      </c>
    </row>
    <row r="48" s="129" customFormat="1" customHeight="1" spans="1:14">
      <c r="A48" s="144"/>
      <c r="B48" s="166"/>
      <c r="C48" s="157" t="s">
        <v>284</v>
      </c>
      <c r="D48" s="168"/>
      <c r="E48" s="169"/>
      <c r="F48" s="169"/>
      <c r="G48" s="169"/>
      <c r="H48" s="169"/>
      <c r="I48" s="169"/>
      <c r="J48" s="169"/>
      <c r="K48" s="169" t="s">
        <v>89</v>
      </c>
      <c r="L48" s="197"/>
      <c r="M48" s="197"/>
      <c r="N48" s="193" t="s">
        <v>285</v>
      </c>
    </row>
    <row r="49" s="129" customFormat="1" customHeight="1" spans="1:14">
      <c r="A49" s="144"/>
      <c r="B49" s="166"/>
      <c r="C49" s="157" t="s">
        <v>286</v>
      </c>
      <c r="D49" s="164"/>
      <c r="E49" s="165"/>
      <c r="F49" s="165" t="s">
        <v>61</v>
      </c>
      <c r="G49" s="165"/>
      <c r="H49" s="165"/>
      <c r="I49" s="165"/>
      <c r="J49" s="165"/>
      <c r="K49" s="165"/>
      <c r="L49" s="196"/>
      <c r="M49" s="196"/>
      <c r="N49" s="193" t="s">
        <v>287</v>
      </c>
    </row>
    <row r="50" s="129" customFormat="1" customHeight="1" spans="1:14">
      <c r="A50" s="144"/>
      <c r="B50" s="166"/>
      <c r="C50" s="157" t="s">
        <v>288</v>
      </c>
      <c r="D50" s="164"/>
      <c r="E50" s="165"/>
      <c r="F50" s="165"/>
      <c r="G50" s="165" t="s">
        <v>61</v>
      </c>
      <c r="H50" s="165"/>
      <c r="I50" s="165"/>
      <c r="J50" s="165"/>
      <c r="K50" s="165"/>
      <c r="L50" s="196"/>
      <c r="M50" s="196"/>
      <c r="N50" s="193" t="s">
        <v>287</v>
      </c>
    </row>
    <row r="51" s="129" customFormat="1" customHeight="1" spans="1:14">
      <c r="A51" s="144"/>
      <c r="B51" s="166"/>
      <c r="C51" s="157" t="s">
        <v>289</v>
      </c>
      <c r="D51" s="164"/>
      <c r="E51" s="165"/>
      <c r="F51" s="165"/>
      <c r="G51" s="165"/>
      <c r="H51" s="165" t="s">
        <v>17</v>
      </c>
      <c r="I51" s="165"/>
      <c r="J51" s="165"/>
      <c r="K51" s="165"/>
      <c r="L51" s="196"/>
      <c r="M51" s="196"/>
      <c r="N51" s="193" t="s">
        <v>287</v>
      </c>
    </row>
    <row r="52" s="129" customFormat="1" customHeight="1" spans="1:14">
      <c r="A52" s="144"/>
      <c r="B52" s="166"/>
      <c r="C52" s="157" t="s">
        <v>290</v>
      </c>
      <c r="D52" s="164"/>
      <c r="E52" s="165"/>
      <c r="F52" s="165"/>
      <c r="G52" s="165"/>
      <c r="H52" s="165"/>
      <c r="I52" s="165" t="s">
        <v>17</v>
      </c>
      <c r="J52" s="165"/>
      <c r="K52" s="165"/>
      <c r="L52" s="196"/>
      <c r="M52" s="196"/>
      <c r="N52" s="193" t="s">
        <v>287</v>
      </c>
    </row>
    <row r="53" s="129" customFormat="1" customHeight="1" spans="1:14">
      <c r="A53" s="144"/>
      <c r="B53" s="170"/>
      <c r="C53" s="157" t="s">
        <v>291</v>
      </c>
      <c r="D53" s="150"/>
      <c r="E53" s="153"/>
      <c r="F53" s="150"/>
      <c r="G53" s="150"/>
      <c r="H53" s="151"/>
      <c r="I53" s="153"/>
      <c r="J53" s="151" t="s">
        <v>98</v>
      </c>
      <c r="K53" s="150"/>
      <c r="L53" s="150"/>
      <c r="M53" s="150"/>
      <c r="N53" s="193" t="s">
        <v>285</v>
      </c>
    </row>
    <row r="54" s="129" customFormat="1" customHeight="1" spans="1:14">
      <c r="A54" s="144"/>
      <c r="B54" s="171" t="s">
        <v>292</v>
      </c>
      <c r="C54" s="157" t="s">
        <v>293</v>
      </c>
      <c r="D54" s="164"/>
      <c r="E54" s="165"/>
      <c r="F54" s="165" t="s">
        <v>57</v>
      </c>
      <c r="G54" s="165"/>
      <c r="H54" s="165"/>
      <c r="I54" s="165"/>
      <c r="J54" s="165"/>
      <c r="K54" s="165"/>
      <c r="L54" s="198"/>
      <c r="M54" s="165"/>
      <c r="N54" s="193" t="s">
        <v>294</v>
      </c>
    </row>
    <row r="55" s="129" customFormat="1" customHeight="1" spans="1:14">
      <c r="A55" s="144"/>
      <c r="B55" s="171"/>
      <c r="C55" s="157" t="s">
        <v>295</v>
      </c>
      <c r="E55" s="165"/>
      <c r="F55" s="165"/>
      <c r="G55" s="165" t="s">
        <v>57</v>
      </c>
      <c r="H55" s="165"/>
      <c r="I55" s="165"/>
      <c r="J55" s="165"/>
      <c r="K55" s="165"/>
      <c r="L55" s="198"/>
      <c r="M55" s="196"/>
      <c r="N55" s="193" t="s">
        <v>294</v>
      </c>
    </row>
    <row r="56" s="130" customFormat="1" customHeight="1" spans="1:14">
      <c r="A56" s="144"/>
      <c r="B56" s="171"/>
      <c r="C56" s="157" t="s">
        <v>296</v>
      </c>
      <c r="D56" s="167"/>
      <c r="E56" s="165"/>
      <c r="F56" s="172"/>
      <c r="G56" s="172"/>
      <c r="H56" s="172"/>
      <c r="I56" s="172"/>
      <c r="J56" s="165" t="s">
        <v>109</v>
      </c>
      <c r="K56" s="165"/>
      <c r="L56" s="174"/>
      <c r="M56" s="174"/>
      <c r="N56" s="193" t="s">
        <v>294</v>
      </c>
    </row>
    <row r="57" s="130" customFormat="1" customHeight="1" spans="1:14">
      <c r="A57" s="144"/>
      <c r="B57" s="171"/>
      <c r="C57" s="157" t="s">
        <v>297</v>
      </c>
      <c r="D57" s="167"/>
      <c r="E57" s="165"/>
      <c r="F57" s="172"/>
      <c r="G57" s="172"/>
      <c r="H57" s="165"/>
      <c r="I57" s="165"/>
      <c r="J57" s="165"/>
      <c r="K57" s="165" t="s">
        <v>109</v>
      </c>
      <c r="L57" s="196"/>
      <c r="M57" s="196"/>
      <c r="N57" s="193" t="s">
        <v>294</v>
      </c>
    </row>
    <row r="58" s="130" customFormat="1" customHeight="1" spans="1:14">
      <c r="A58" s="144"/>
      <c r="B58" s="171"/>
      <c r="C58" s="157" t="s">
        <v>298</v>
      </c>
      <c r="D58" s="165"/>
      <c r="E58" s="165"/>
      <c r="F58" s="165" t="s">
        <v>33</v>
      </c>
      <c r="G58" s="165"/>
      <c r="H58" s="172"/>
      <c r="I58" s="172"/>
      <c r="J58" s="165"/>
      <c r="K58" s="172"/>
      <c r="L58" s="174"/>
      <c r="M58" s="174"/>
      <c r="N58" s="193" t="s">
        <v>299</v>
      </c>
    </row>
    <row r="59" s="130" customFormat="1" customHeight="1" spans="1:253">
      <c r="A59" s="173"/>
      <c r="B59" s="163"/>
      <c r="C59" s="157" t="s">
        <v>300</v>
      </c>
      <c r="D59" s="174"/>
      <c r="E59" s="174"/>
      <c r="F59" s="165"/>
      <c r="G59" s="165" t="s">
        <v>33</v>
      </c>
      <c r="H59" s="174"/>
      <c r="I59" s="174"/>
      <c r="J59" s="199"/>
      <c r="K59" s="200"/>
      <c r="L59" s="199"/>
      <c r="M59" s="199"/>
      <c r="N59" s="201" t="s">
        <v>299</v>
      </c>
      <c r="IJ59" s="129"/>
      <c r="IK59" s="129"/>
      <c r="IL59" s="129"/>
      <c r="IM59" s="129"/>
      <c r="IN59" s="129"/>
      <c r="IO59" s="129"/>
      <c r="IP59" s="129"/>
      <c r="IQ59" s="129"/>
      <c r="IR59" s="129"/>
      <c r="IS59" s="129"/>
    </row>
    <row r="60" s="126" customFormat="1" customHeight="1" spans="1:14">
      <c r="A60" s="175" t="s">
        <v>1</v>
      </c>
      <c r="B60" s="176" t="s">
        <v>213</v>
      </c>
      <c r="C60" s="177" t="s">
        <v>3</v>
      </c>
      <c r="D60" s="178" t="s">
        <v>214</v>
      </c>
      <c r="E60" s="179"/>
      <c r="F60" s="178" t="s">
        <v>215</v>
      </c>
      <c r="G60" s="179"/>
      <c r="H60" s="178" t="s">
        <v>216</v>
      </c>
      <c r="I60" s="202"/>
      <c r="J60" s="203" t="s">
        <v>217</v>
      </c>
      <c r="K60" s="140"/>
      <c r="L60" s="139" t="s">
        <v>218</v>
      </c>
      <c r="M60" s="204"/>
      <c r="N60" s="205" t="s">
        <v>192</v>
      </c>
    </row>
    <row r="61" s="126" customFormat="1" customHeight="1" spans="1:14">
      <c r="A61" s="180"/>
      <c r="B61" s="181"/>
      <c r="C61" s="182"/>
      <c r="D61" s="183" t="s">
        <v>209</v>
      </c>
      <c r="E61" s="183" t="s">
        <v>219</v>
      </c>
      <c r="F61" s="183" t="s">
        <v>209</v>
      </c>
      <c r="G61" s="183" t="s">
        <v>219</v>
      </c>
      <c r="H61" s="183" t="s">
        <v>209</v>
      </c>
      <c r="I61" s="206" t="s">
        <v>219</v>
      </c>
      <c r="J61" s="207" t="s">
        <v>209</v>
      </c>
      <c r="K61" s="143" t="s">
        <v>219</v>
      </c>
      <c r="L61" s="143" t="s">
        <v>209</v>
      </c>
      <c r="M61" s="208" t="s">
        <v>219</v>
      </c>
      <c r="N61" s="209"/>
    </row>
    <row r="62" s="126" customFormat="1" customHeight="1" spans="1:14">
      <c r="A62" s="184" t="s">
        <v>301</v>
      </c>
      <c r="B62" s="185" t="s">
        <v>221</v>
      </c>
      <c r="C62" s="157" t="s">
        <v>302</v>
      </c>
      <c r="D62" s="186"/>
      <c r="E62" s="186"/>
      <c r="F62" s="186"/>
      <c r="G62" s="186"/>
      <c r="H62" s="186"/>
      <c r="I62" s="186"/>
      <c r="J62" s="210" t="s">
        <v>168</v>
      </c>
      <c r="K62" s="211"/>
      <c r="L62" s="210"/>
      <c r="M62" s="212"/>
      <c r="N62" s="213" t="s">
        <v>254</v>
      </c>
    </row>
    <row r="63" s="126" customFormat="1" customHeight="1" spans="1:14">
      <c r="A63" s="187"/>
      <c r="B63" s="188"/>
      <c r="C63" s="157" t="s">
        <v>303</v>
      </c>
      <c r="D63" s="186"/>
      <c r="E63" s="186"/>
      <c r="F63" s="186"/>
      <c r="G63" s="186"/>
      <c r="H63" s="186"/>
      <c r="I63" s="186"/>
      <c r="J63" s="151"/>
      <c r="K63" s="151" t="s">
        <v>168</v>
      </c>
      <c r="L63" s="151"/>
      <c r="M63" s="151"/>
      <c r="N63" s="193" t="s">
        <v>254</v>
      </c>
    </row>
    <row r="64" s="45" customFormat="1" customHeight="1" spans="1:248">
      <c r="A64" s="187"/>
      <c r="B64" s="189" t="s">
        <v>260</v>
      </c>
      <c r="C64" s="157" t="s">
        <v>304</v>
      </c>
      <c r="D64" s="150"/>
      <c r="E64" s="150"/>
      <c r="F64" s="150" t="s">
        <v>168</v>
      </c>
      <c r="G64" s="150"/>
      <c r="H64" s="151"/>
      <c r="I64" s="151"/>
      <c r="J64" s="151"/>
      <c r="K64" s="151"/>
      <c r="L64" s="150"/>
      <c r="M64" s="150"/>
      <c r="N64" s="193" t="s">
        <v>254</v>
      </c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  <c r="ER64" s="127"/>
      <c r="ES64" s="127"/>
      <c r="ET64" s="127"/>
      <c r="EU64" s="127"/>
      <c r="EV64" s="127"/>
      <c r="EW64" s="127"/>
      <c r="EX64" s="127"/>
      <c r="EY64" s="127"/>
      <c r="EZ64" s="127"/>
      <c r="FA64" s="127"/>
      <c r="FB64" s="127"/>
      <c r="FC64" s="127"/>
      <c r="FD64" s="127"/>
      <c r="FE64" s="127"/>
      <c r="FF64" s="127"/>
      <c r="FG64" s="127"/>
      <c r="FH64" s="127"/>
      <c r="FI64" s="127"/>
      <c r="FJ64" s="127"/>
      <c r="FK64" s="127"/>
      <c r="FL64" s="127"/>
      <c r="FM64" s="127"/>
      <c r="FN64" s="127"/>
      <c r="FO64" s="127"/>
      <c r="FP64" s="127"/>
      <c r="FQ64" s="127"/>
      <c r="FR64" s="127"/>
      <c r="FS64" s="127"/>
      <c r="FT64" s="127"/>
      <c r="FU64" s="127"/>
      <c r="FV64" s="127"/>
      <c r="FW64" s="127"/>
      <c r="FX64" s="127"/>
      <c r="FY64" s="127"/>
      <c r="FZ64" s="127"/>
      <c r="GA64" s="127"/>
      <c r="GB64" s="127"/>
      <c r="GC64" s="127"/>
      <c r="GD64" s="127"/>
      <c r="GE64" s="127"/>
      <c r="GF64" s="127"/>
      <c r="GG64" s="127"/>
      <c r="GH64" s="127"/>
      <c r="GI64" s="127"/>
      <c r="GJ64" s="127"/>
      <c r="GK64" s="127"/>
      <c r="GL64" s="127"/>
      <c r="GM64" s="127"/>
      <c r="GN64" s="127"/>
      <c r="GO64" s="127"/>
      <c r="GP64" s="127"/>
      <c r="GQ64" s="127"/>
      <c r="GR64" s="127"/>
      <c r="GS64" s="127"/>
      <c r="GT64" s="127"/>
      <c r="GU64" s="127"/>
      <c r="GV64" s="127"/>
      <c r="GW64" s="127"/>
      <c r="GX64" s="127"/>
      <c r="GY64" s="127"/>
      <c r="GZ64" s="127"/>
      <c r="HA64" s="127"/>
      <c r="HB64" s="127"/>
      <c r="HC64" s="127"/>
      <c r="HD64" s="127"/>
      <c r="HE64" s="127"/>
      <c r="HF64" s="127"/>
      <c r="HG64" s="127"/>
      <c r="HH64" s="127"/>
      <c r="HI64" s="127"/>
      <c r="HJ64" s="127"/>
      <c r="HK64" s="127"/>
      <c r="HL64" s="127"/>
      <c r="HM64" s="127"/>
      <c r="HN64" s="127"/>
      <c r="HO64" s="127"/>
      <c r="HP64" s="127"/>
      <c r="HQ64" s="127"/>
      <c r="HR64" s="127"/>
      <c r="HS64" s="127"/>
      <c r="HT64" s="127"/>
      <c r="HU64" s="127"/>
      <c r="HV64" s="127"/>
      <c r="HW64" s="127"/>
      <c r="HX64" s="127"/>
      <c r="HY64" s="127"/>
      <c r="HZ64" s="127"/>
      <c r="IA64" s="127"/>
      <c r="IB64" s="127"/>
      <c r="IC64" s="127"/>
      <c r="ID64" s="127"/>
      <c r="IE64" s="127"/>
      <c r="IF64" s="127"/>
      <c r="IG64" s="127"/>
      <c r="IH64" s="127"/>
      <c r="II64" s="127"/>
      <c r="IJ64" s="127"/>
      <c r="IK64" s="127"/>
      <c r="IL64" s="127"/>
      <c r="IM64" s="127"/>
      <c r="IN64" s="127"/>
    </row>
    <row r="65" s="45" customFormat="1" customHeight="1" spans="1:248">
      <c r="A65" s="187"/>
      <c r="B65" s="214" t="s">
        <v>262</v>
      </c>
      <c r="C65" s="157" t="s">
        <v>305</v>
      </c>
      <c r="D65" s="150"/>
      <c r="E65" s="150"/>
      <c r="F65" s="150"/>
      <c r="G65" s="150" t="s">
        <v>168</v>
      </c>
      <c r="H65" s="151"/>
      <c r="I65" s="151"/>
      <c r="J65" s="151"/>
      <c r="K65" s="151"/>
      <c r="L65" s="150"/>
      <c r="M65" s="150"/>
      <c r="N65" s="193" t="s">
        <v>254</v>
      </c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7"/>
      <c r="ET65" s="127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7"/>
      <c r="FF65" s="127"/>
      <c r="FG65" s="127"/>
      <c r="FH65" s="127"/>
      <c r="FI65" s="127"/>
      <c r="FJ65" s="127"/>
      <c r="FK65" s="127"/>
      <c r="FL65" s="127"/>
      <c r="FM65" s="127"/>
      <c r="FN65" s="127"/>
      <c r="FO65" s="127"/>
      <c r="FP65" s="127"/>
      <c r="FQ65" s="127"/>
      <c r="FR65" s="127"/>
      <c r="FS65" s="127"/>
      <c r="FT65" s="127"/>
      <c r="FU65" s="127"/>
      <c r="FV65" s="127"/>
      <c r="FW65" s="127"/>
      <c r="FX65" s="127"/>
      <c r="FY65" s="127"/>
      <c r="FZ65" s="127"/>
      <c r="GA65" s="127"/>
      <c r="GB65" s="127"/>
      <c r="GC65" s="127"/>
      <c r="GD65" s="127"/>
      <c r="GE65" s="127"/>
      <c r="GF65" s="127"/>
      <c r="GG65" s="127"/>
      <c r="GH65" s="127"/>
      <c r="GI65" s="127"/>
      <c r="GJ65" s="127"/>
      <c r="GK65" s="127"/>
      <c r="GL65" s="127"/>
      <c r="GM65" s="127"/>
      <c r="GN65" s="127"/>
      <c r="GO65" s="127"/>
      <c r="GP65" s="127"/>
      <c r="GQ65" s="127"/>
      <c r="GR65" s="127"/>
      <c r="GS65" s="127"/>
      <c r="GT65" s="127"/>
      <c r="GU65" s="127"/>
      <c r="GV65" s="127"/>
      <c r="GW65" s="127"/>
      <c r="GX65" s="127"/>
      <c r="GY65" s="127"/>
      <c r="GZ65" s="127"/>
      <c r="HA65" s="127"/>
      <c r="HB65" s="127"/>
      <c r="HC65" s="127"/>
      <c r="HD65" s="127"/>
      <c r="HE65" s="127"/>
      <c r="HF65" s="127"/>
      <c r="HG65" s="127"/>
      <c r="HH65" s="127"/>
      <c r="HI65" s="127"/>
      <c r="HJ65" s="127"/>
      <c r="HK65" s="127"/>
      <c r="HL65" s="127"/>
      <c r="HM65" s="127"/>
      <c r="HN65" s="127"/>
      <c r="HO65" s="127"/>
      <c r="HP65" s="127"/>
      <c r="HQ65" s="127"/>
      <c r="HR65" s="127"/>
      <c r="HS65" s="127"/>
      <c r="HT65" s="127"/>
      <c r="HU65" s="127"/>
      <c r="HV65" s="127"/>
      <c r="HW65" s="127"/>
      <c r="HX65" s="127"/>
      <c r="HY65" s="127"/>
      <c r="HZ65" s="127"/>
      <c r="IA65" s="127"/>
      <c r="IB65" s="127"/>
      <c r="IC65" s="127"/>
      <c r="ID65" s="127"/>
      <c r="IE65" s="127"/>
      <c r="IF65" s="127"/>
      <c r="IG65" s="127"/>
      <c r="IH65" s="127"/>
      <c r="II65" s="127"/>
      <c r="IJ65" s="127"/>
      <c r="IK65" s="127"/>
      <c r="IL65" s="127"/>
      <c r="IM65" s="127"/>
      <c r="IN65" s="127"/>
    </row>
    <row r="66" s="45" customFormat="1" customHeight="1" spans="1:248">
      <c r="A66" s="187"/>
      <c r="B66" s="215"/>
      <c r="C66" s="157" t="s">
        <v>306</v>
      </c>
      <c r="D66" s="150"/>
      <c r="E66" s="150"/>
      <c r="F66" s="151" t="s">
        <v>307</v>
      </c>
      <c r="G66" s="151"/>
      <c r="H66" s="151"/>
      <c r="I66" s="151"/>
      <c r="J66" s="151"/>
      <c r="K66" s="151"/>
      <c r="L66" s="160"/>
      <c r="M66" s="150"/>
      <c r="N66" s="193" t="s">
        <v>308</v>
      </c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7"/>
      <c r="EQ66" s="127"/>
      <c r="ER66" s="127"/>
      <c r="ES66" s="127"/>
      <c r="ET66" s="127"/>
      <c r="EU66" s="127"/>
      <c r="EV66" s="127"/>
      <c r="EW66" s="127"/>
      <c r="EX66" s="127"/>
      <c r="EY66" s="127"/>
      <c r="EZ66" s="127"/>
      <c r="FA66" s="127"/>
      <c r="FB66" s="127"/>
      <c r="FC66" s="127"/>
      <c r="FD66" s="127"/>
      <c r="FE66" s="127"/>
      <c r="FF66" s="127"/>
      <c r="FG66" s="127"/>
      <c r="FH66" s="127"/>
      <c r="FI66" s="127"/>
      <c r="FJ66" s="127"/>
      <c r="FK66" s="127"/>
      <c r="FL66" s="127"/>
      <c r="FM66" s="127"/>
      <c r="FN66" s="127"/>
      <c r="FO66" s="127"/>
      <c r="FP66" s="127"/>
      <c r="FQ66" s="127"/>
      <c r="FR66" s="127"/>
      <c r="FS66" s="127"/>
      <c r="FT66" s="127"/>
      <c r="FU66" s="127"/>
      <c r="FV66" s="127"/>
      <c r="FW66" s="127"/>
      <c r="FX66" s="127"/>
      <c r="FY66" s="127"/>
      <c r="FZ66" s="127"/>
      <c r="GA66" s="127"/>
      <c r="GB66" s="127"/>
      <c r="GC66" s="127"/>
      <c r="GD66" s="127"/>
      <c r="GE66" s="127"/>
      <c r="GF66" s="127"/>
      <c r="GG66" s="127"/>
      <c r="GH66" s="127"/>
      <c r="GI66" s="127"/>
      <c r="GJ66" s="127"/>
      <c r="GK66" s="127"/>
      <c r="GL66" s="127"/>
      <c r="GM66" s="127"/>
      <c r="GN66" s="127"/>
      <c r="GO66" s="127"/>
      <c r="GP66" s="127"/>
      <c r="GQ66" s="127"/>
      <c r="GR66" s="127"/>
      <c r="GS66" s="127"/>
      <c r="GT66" s="127"/>
      <c r="GU66" s="127"/>
      <c r="GV66" s="127"/>
      <c r="GW66" s="127"/>
      <c r="GX66" s="127"/>
      <c r="GY66" s="127"/>
      <c r="GZ66" s="127"/>
      <c r="HA66" s="127"/>
      <c r="HB66" s="127"/>
      <c r="HC66" s="127"/>
      <c r="HD66" s="127"/>
      <c r="HE66" s="127"/>
      <c r="HF66" s="127"/>
      <c r="HG66" s="127"/>
      <c r="HH66" s="127"/>
      <c r="HI66" s="127"/>
      <c r="HJ66" s="127"/>
      <c r="HK66" s="127"/>
      <c r="HL66" s="127"/>
      <c r="HM66" s="127"/>
      <c r="HN66" s="127"/>
      <c r="HO66" s="127"/>
      <c r="HP66" s="127"/>
      <c r="HQ66" s="127"/>
      <c r="HR66" s="127"/>
      <c r="HS66" s="127"/>
      <c r="HT66" s="127"/>
      <c r="HU66" s="127"/>
      <c r="HV66" s="127"/>
      <c r="HW66" s="127"/>
      <c r="HX66" s="127"/>
      <c r="HY66" s="127"/>
      <c r="HZ66" s="127"/>
      <c r="IA66" s="127"/>
      <c r="IB66" s="127"/>
      <c r="IC66" s="127"/>
      <c r="ID66" s="127"/>
      <c r="IE66" s="127"/>
      <c r="IF66" s="127"/>
      <c r="IG66" s="127"/>
      <c r="IH66" s="127"/>
      <c r="II66" s="127"/>
      <c r="IJ66" s="127"/>
      <c r="IK66" s="127"/>
      <c r="IL66" s="127"/>
      <c r="IM66" s="127"/>
      <c r="IN66" s="127"/>
    </row>
    <row r="67" s="45" customFormat="1" customHeight="1" spans="1:248">
      <c r="A67" s="187"/>
      <c r="B67" s="189" t="s">
        <v>273</v>
      </c>
      <c r="C67" s="157" t="s">
        <v>309</v>
      </c>
      <c r="D67" s="150"/>
      <c r="E67" s="150"/>
      <c r="F67" s="151" t="s">
        <v>175</v>
      </c>
      <c r="G67" s="151"/>
      <c r="H67" s="151"/>
      <c r="I67" s="151"/>
      <c r="J67" s="151"/>
      <c r="K67" s="151"/>
      <c r="L67" s="160"/>
      <c r="M67" s="150"/>
      <c r="N67" s="193" t="s">
        <v>310</v>
      </c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  <c r="GX67" s="127"/>
      <c r="GY67" s="127"/>
      <c r="GZ67" s="127"/>
      <c r="HA67" s="127"/>
      <c r="HB67" s="127"/>
      <c r="HC67" s="127"/>
      <c r="HD67" s="127"/>
      <c r="HE67" s="127"/>
      <c r="HF67" s="127"/>
      <c r="HG67" s="127"/>
      <c r="HH67" s="127"/>
      <c r="HI67" s="127"/>
      <c r="HJ67" s="127"/>
      <c r="HK67" s="127"/>
      <c r="HL67" s="127"/>
      <c r="HM67" s="127"/>
      <c r="HN67" s="127"/>
      <c r="HO67" s="127"/>
      <c r="HP67" s="127"/>
      <c r="HQ67" s="127"/>
      <c r="HR67" s="127"/>
      <c r="HS67" s="127"/>
      <c r="HT67" s="127"/>
      <c r="HU67" s="127"/>
      <c r="HV67" s="127"/>
      <c r="HW67" s="127"/>
      <c r="HX67" s="127"/>
      <c r="HY67" s="127"/>
      <c r="HZ67" s="127"/>
      <c r="IA67" s="127"/>
      <c r="IB67" s="127"/>
      <c r="IC67" s="127"/>
      <c r="ID67" s="127"/>
      <c r="IE67" s="127"/>
      <c r="IF67" s="127"/>
      <c r="IG67" s="127"/>
      <c r="IH67" s="127"/>
      <c r="II67" s="127"/>
      <c r="IJ67" s="127"/>
      <c r="IK67" s="127"/>
      <c r="IL67" s="127"/>
      <c r="IM67" s="127"/>
      <c r="IN67" s="127"/>
    </row>
    <row r="68" s="128" customFormat="1" customHeight="1" spans="1:248">
      <c r="A68" s="187"/>
      <c r="B68" s="189"/>
      <c r="C68" s="157" t="s">
        <v>311</v>
      </c>
      <c r="D68" s="150"/>
      <c r="E68" s="150"/>
      <c r="F68" s="151"/>
      <c r="G68" s="151" t="s">
        <v>175</v>
      </c>
      <c r="H68" s="151"/>
      <c r="I68" s="151"/>
      <c r="J68" s="151"/>
      <c r="K68" s="151"/>
      <c r="L68" s="150"/>
      <c r="M68" s="160"/>
      <c r="N68" s="193" t="s">
        <v>310</v>
      </c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  <c r="CR68" s="127"/>
      <c r="CS68" s="127"/>
      <c r="CT68" s="127"/>
      <c r="CU68" s="127"/>
      <c r="CV68" s="127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7"/>
      <c r="FF68" s="127"/>
      <c r="FG68" s="127"/>
      <c r="FH68" s="127"/>
      <c r="FI68" s="127"/>
      <c r="FJ68" s="127"/>
      <c r="FK68" s="127"/>
      <c r="FL68" s="127"/>
      <c r="FM68" s="127"/>
      <c r="FN68" s="127"/>
      <c r="FO68" s="127"/>
      <c r="FP68" s="127"/>
      <c r="FQ68" s="127"/>
      <c r="FR68" s="127"/>
      <c r="FS68" s="127"/>
      <c r="FT68" s="127"/>
      <c r="FU68" s="127"/>
      <c r="FV68" s="127"/>
      <c r="FW68" s="127"/>
      <c r="FX68" s="127"/>
      <c r="FY68" s="127"/>
      <c r="FZ68" s="127"/>
      <c r="GA68" s="127"/>
      <c r="GB68" s="127"/>
      <c r="GC68" s="127"/>
      <c r="GD68" s="127"/>
      <c r="GE68" s="127"/>
      <c r="GF68" s="127"/>
      <c r="GG68" s="127"/>
      <c r="GH68" s="127"/>
      <c r="GI68" s="127"/>
      <c r="GJ68" s="127"/>
      <c r="GK68" s="127"/>
      <c r="GL68" s="127"/>
      <c r="GM68" s="127"/>
      <c r="GN68" s="127"/>
      <c r="GO68" s="127"/>
      <c r="GP68" s="127"/>
      <c r="GQ68" s="127"/>
      <c r="GR68" s="127"/>
      <c r="GS68" s="127"/>
      <c r="GT68" s="127"/>
      <c r="GU68" s="127"/>
      <c r="GV68" s="127"/>
      <c r="GW68" s="127"/>
      <c r="GX68" s="127"/>
      <c r="GY68" s="127"/>
      <c r="GZ68" s="127"/>
      <c r="HA68" s="127"/>
      <c r="HB68" s="127"/>
      <c r="HC68" s="127"/>
      <c r="HD68" s="127"/>
      <c r="HE68" s="127"/>
      <c r="HF68" s="127"/>
      <c r="HG68" s="127"/>
      <c r="HH68" s="127"/>
      <c r="HI68" s="127"/>
      <c r="HJ68" s="127"/>
      <c r="HK68" s="127"/>
      <c r="HL68" s="127"/>
      <c r="HM68" s="127"/>
      <c r="HN68" s="127"/>
      <c r="HO68" s="127"/>
      <c r="HP68" s="127"/>
      <c r="HQ68" s="127"/>
      <c r="HR68" s="127"/>
      <c r="HS68" s="127"/>
      <c r="HT68" s="127"/>
      <c r="HU68" s="127"/>
      <c r="HV68" s="127"/>
      <c r="HW68" s="127"/>
      <c r="HX68" s="127"/>
      <c r="HY68" s="127"/>
      <c r="HZ68" s="127"/>
      <c r="IA68" s="127"/>
      <c r="IB68" s="127"/>
      <c r="IC68" s="127"/>
      <c r="ID68" s="127"/>
      <c r="IE68" s="127"/>
      <c r="IF68" s="127"/>
      <c r="IG68" s="127"/>
      <c r="IH68" s="127"/>
      <c r="II68" s="127"/>
      <c r="IJ68" s="127"/>
      <c r="IK68" s="127"/>
      <c r="IL68" s="127"/>
      <c r="IM68" s="127"/>
      <c r="IN68" s="127"/>
    </row>
    <row r="69" s="129" customFormat="1" customHeight="1" spans="1:14">
      <c r="A69" s="187"/>
      <c r="B69" s="216" t="s">
        <v>312</v>
      </c>
      <c r="C69" s="217" t="s">
        <v>313</v>
      </c>
      <c r="D69" s="217"/>
      <c r="E69" s="217"/>
      <c r="F69" s="217"/>
      <c r="G69" s="217"/>
      <c r="H69" s="217"/>
      <c r="I69" s="217"/>
      <c r="J69" s="217" t="s">
        <v>175</v>
      </c>
      <c r="K69" s="217"/>
      <c r="L69" s="217"/>
      <c r="M69" s="217"/>
      <c r="N69" s="193" t="s">
        <v>271</v>
      </c>
    </row>
    <row r="70" s="129" customFormat="1" customHeight="1" spans="1:14">
      <c r="A70" s="218"/>
      <c r="B70" s="219"/>
      <c r="C70" s="217" t="s">
        <v>314</v>
      </c>
      <c r="D70" s="217"/>
      <c r="E70" s="217"/>
      <c r="F70" s="217"/>
      <c r="G70" s="217"/>
      <c r="H70" s="217"/>
      <c r="I70" s="217"/>
      <c r="J70" s="217"/>
      <c r="K70" s="217" t="s">
        <v>175</v>
      </c>
      <c r="L70" s="217"/>
      <c r="M70" s="217"/>
      <c r="N70" s="193" t="s">
        <v>271</v>
      </c>
    </row>
  </sheetData>
  <autoFilter xmlns:etc="http://www.wps.cn/officeDocument/2017/etCustomData" ref="A3:IS70" etc:filterBottomFollowUsedRange="0">
    <extLst/>
  </autoFilter>
  <mergeCells count="30">
    <mergeCell ref="A1:N1"/>
    <mergeCell ref="D2:E2"/>
    <mergeCell ref="F2:G2"/>
    <mergeCell ref="H2:I2"/>
    <mergeCell ref="J2:K2"/>
    <mergeCell ref="L2:M2"/>
    <mergeCell ref="D60:E60"/>
    <mergeCell ref="F60:G60"/>
    <mergeCell ref="H60:I60"/>
    <mergeCell ref="J60:K60"/>
    <mergeCell ref="L60:M60"/>
    <mergeCell ref="A2:A3"/>
    <mergeCell ref="A4:A59"/>
    <mergeCell ref="A60:A61"/>
    <mergeCell ref="A62:A70"/>
    <mergeCell ref="B2:B3"/>
    <mergeCell ref="B4:B30"/>
    <mergeCell ref="B32:B40"/>
    <mergeCell ref="B41:B44"/>
    <mergeCell ref="B46:B53"/>
    <mergeCell ref="B54:B59"/>
    <mergeCell ref="B60:B61"/>
    <mergeCell ref="B62:B63"/>
    <mergeCell ref="B65:B66"/>
    <mergeCell ref="B67:B68"/>
    <mergeCell ref="B69:B70"/>
    <mergeCell ref="C2:C3"/>
    <mergeCell ref="C60:C61"/>
    <mergeCell ref="N2:N3"/>
    <mergeCell ref="N60:N61"/>
  </mergeCells>
  <pageMargins left="0.700694444444445" right="0.700694444444445" top="0.751388888888889" bottom="0.904861111111111" header="0.298611111111111" footer="0.298611111111111"/>
  <pageSetup paperSize="9" scale="82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O46"/>
  <sheetViews>
    <sheetView zoomScale="85" zoomScaleNormal="85" topLeftCell="A6" workbookViewId="0">
      <selection activeCell="D27" sqref="$A27:$XFD27"/>
    </sheetView>
  </sheetViews>
  <sheetFormatPr defaultColWidth="9" defaultRowHeight="14.25"/>
  <cols>
    <col min="1" max="1" width="13" style="43" customWidth="1"/>
    <col min="2" max="2" width="6.5" style="43" customWidth="1"/>
    <col min="3" max="3" width="9.14166666666667" style="43" customWidth="1"/>
    <col min="4" max="4" width="9" style="43"/>
    <col min="5" max="5" width="6.75833333333333" style="43" customWidth="1"/>
    <col min="6" max="6" width="9" style="43"/>
    <col min="7" max="7" width="11.6333333333333" style="45" customWidth="1"/>
    <col min="8" max="8" width="56.475" style="43" customWidth="1"/>
    <col min="9" max="9" width="11.1416666666667" style="45" customWidth="1"/>
    <col min="10" max="10" width="14.8916666666667" style="43" customWidth="1"/>
    <col min="11" max="11" width="12.9333333333333" style="43" customWidth="1"/>
    <col min="12" max="12" width="14.7583333333333" style="43" customWidth="1"/>
    <col min="13" max="15" width="10.1416666666667" style="43" customWidth="1"/>
    <col min="16" max="16" width="9" style="43" customWidth="1"/>
    <col min="17" max="255" width="9" style="43"/>
    <col min="256" max="16384" width="9" style="46"/>
  </cols>
  <sheetData>
    <row r="1" s="43" customFormat="1" ht="63" customHeight="1" spans="1:10">
      <c r="A1" s="47" t="s">
        <v>315</v>
      </c>
      <c r="B1" s="47"/>
      <c r="C1" s="47"/>
      <c r="D1" s="47"/>
      <c r="E1" s="47"/>
      <c r="F1" s="47"/>
      <c r="G1" s="47"/>
      <c r="H1" s="47"/>
      <c r="I1" s="47"/>
      <c r="J1" s="47"/>
    </row>
    <row r="2" s="43" customFormat="1" ht="24" customHeight="1" spans="1:10">
      <c r="A2" s="48" t="s">
        <v>316</v>
      </c>
      <c r="B2" s="49" t="s">
        <v>1</v>
      </c>
      <c r="C2" s="50" t="s">
        <v>317</v>
      </c>
      <c r="D2" s="51" t="s">
        <v>193</v>
      </c>
      <c r="E2" s="50" t="s">
        <v>194</v>
      </c>
      <c r="F2" s="51" t="s">
        <v>195</v>
      </c>
      <c r="G2" s="52" t="s">
        <v>5</v>
      </c>
      <c r="H2" s="53" t="s">
        <v>196</v>
      </c>
      <c r="I2" s="100" t="s">
        <v>318</v>
      </c>
      <c r="J2" s="101" t="s">
        <v>192</v>
      </c>
    </row>
    <row r="3" s="43" customFormat="1" ht="18" customHeight="1" spans="1:11">
      <c r="A3" s="54" t="s">
        <v>319</v>
      </c>
      <c r="B3" s="55" t="s">
        <v>11</v>
      </c>
      <c r="C3" s="56" t="s">
        <v>320</v>
      </c>
      <c r="D3" s="57" t="s">
        <v>321</v>
      </c>
      <c r="E3" s="58" t="s">
        <v>322</v>
      </c>
      <c r="F3" s="57" t="s">
        <v>323</v>
      </c>
      <c r="G3" s="59" t="s">
        <v>53</v>
      </c>
      <c r="H3" s="60" t="s">
        <v>324</v>
      </c>
      <c r="I3" s="102">
        <v>190</v>
      </c>
      <c r="J3" s="103" t="s">
        <v>325</v>
      </c>
      <c r="K3" s="104"/>
    </row>
    <row r="4" s="43" customFormat="1" ht="18" customHeight="1" spans="1:10">
      <c r="A4" s="61"/>
      <c r="B4" s="55"/>
      <c r="C4" s="62"/>
      <c r="D4" s="63" t="s">
        <v>321</v>
      </c>
      <c r="E4" s="62" t="s">
        <v>326</v>
      </c>
      <c r="F4" s="63" t="s">
        <v>327</v>
      </c>
      <c r="G4" s="64"/>
      <c r="H4" s="65"/>
      <c r="I4" s="105"/>
      <c r="J4" s="106"/>
    </row>
    <row r="5" s="43" customFormat="1" ht="18" customHeight="1" spans="1:10">
      <c r="A5" s="61"/>
      <c r="B5" s="55"/>
      <c r="C5" s="62"/>
      <c r="D5" s="63" t="s">
        <v>321</v>
      </c>
      <c r="E5" s="66" t="s">
        <v>208</v>
      </c>
      <c r="F5" s="63" t="s">
        <v>327</v>
      </c>
      <c r="G5" s="64"/>
      <c r="H5" s="65"/>
      <c r="I5" s="105"/>
      <c r="J5" s="106"/>
    </row>
    <row r="6" s="43" customFormat="1" ht="18" customHeight="1" spans="1:11">
      <c r="A6" s="61"/>
      <c r="B6" s="55"/>
      <c r="C6" s="62" t="s">
        <v>328</v>
      </c>
      <c r="D6" s="63" t="s">
        <v>321</v>
      </c>
      <c r="E6" s="62" t="s">
        <v>322</v>
      </c>
      <c r="F6" s="63" t="s">
        <v>327</v>
      </c>
      <c r="G6" s="64"/>
      <c r="H6" s="65" t="s">
        <v>329</v>
      </c>
      <c r="I6" s="105">
        <v>190</v>
      </c>
      <c r="J6" s="106"/>
      <c r="K6" s="107"/>
    </row>
    <row r="7" s="43" customFormat="1" ht="18" customHeight="1" spans="1:10">
      <c r="A7" s="61"/>
      <c r="B7" s="55"/>
      <c r="C7" s="62"/>
      <c r="D7" s="63" t="s">
        <v>321</v>
      </c>
      <c r="E7" s="62" t="s">
        <v>326</v>
      </c>
      <c r="F7" s="63" t="s">
        <v>323</v>
      </c>
      <c r="G7" s="64"/>
      <c r="H7" s="65"/>
      <c r="I7" s="105"/>
      <c r="J7" s="106"/>
    </row>
    <row r="8" s="43" customFormat="1" ht="18" customHeight="1" spans="1:10">
      <c r="A8" s="61"/>
      <c r="B8" s="55"/>
      <c r="C8" s="62"/>
      <c r="D8" s="67" t="s">
        <v>321</v>
      </c>
      <c r="E8" s="66" t="s">
        <v>208</v>
      </c>
      <c r="F8" s="63" t="s">
        <v>323</v>
      </c>
      <c r="G8" s="68"/>
      <c r="H8" s="65"/>
      <c r="I8" s="105"/>
      <c r="J8" s="56"/>
    </row>
    <row r="9" s="43" customFormat="1" ht="18" customHeight="1" spans="1:10">
      <c r="A9" s="61"/>
      <c r="B9" s="55"/>
      <c r="C9" s="62" t="s">
        <v>330</v>
      </c>
      <c r="D9" s="63" t="s">
        <v>321</v>
      </c>
      <c r="E9" s="62" t="s">
        <v>322</v>
      </c>
      <c r="F9" s="63" t="s">
        <v>323</v>
      </c>
      <c r="G9" s="69" t="s">
        <v>39</v>
      </c>
      <c r="H9" s="65" t="s">
        <v>324</v>
      </c>
      <c r="I9" s="105">
        <v>190</v>
      </c>
      <c r="J9" s="62" t="s">
        <v>331</v>
      </c>
    </row>
    <row r="10" s="43" customFormat="1" ht="18" customHeight="1" spans="1:10">
      <c r="A10" s="61"/>
      <c r="B10" s="55"/>
      <c r="C10" s="62"/>
      <c r="D10" s="63" t="s">
        <v>321</v>
      </c>
      <c r="E10" s="62" t="s">
        <v>326</v>
      </c>
      <c r="F10" s="63" t="s">
        <v>327</v>
      </c>
      <c r="G10" s="64"/>
      <c r="H10" s="65"/>
      <c r="I10" s="105"/>
      <c r="J10" s="62"/>
    </row>
    <row r="11" s="43" customFormat="1" ht="18" customHeight="1" spans="1:10">
      <c r="A11" s="61"/>
      <c r="B11" s="55"/>
      <c r="C11" s="62"/>
      <c r="D11" s="63" t="s">
        <v>321</v>
      </c>
      <c r="E11" s="66" t="s">
        <v>208</v>
      </c>
      <c r="F11" s="63" t="s">
        <v>327</v>
      </c>
      <c r="G11" s="64"/>
      <c r="H11" s="65"/>
      <c r="I11" s="105"/>
      <c r="J11" s="62"/>
    </row>
    <row r="12" s="43" customFormat="1" ht="18" customHeight="1" spans="1:10">
      <c r="A12" s="61"/>
      <c r="B12" s="70" t="s">
        <v>165</v>
      </c>
      <c r="C12" s="62" t="s">
        <v>332</v>
      </c>
      <c r="D12" s="63" t="s">
        <v>321</v>
      </c>
      <c r="E12" s="62" t="s">
        <v>322</v>
      </c>
      <c r="F12" s="63" t="s">
        <v>323</v>
      </c>
      <c r="G12" s="71" t="s">
        <v>333</v>
      </c>
      <c r="H12" s="65" t="s">
        <v>334</v>
      </c>
      <c r="I12" s="105">
        <v>87</v>
      </c>
      <c r="J12" s="62" t="s">
        <v>335</v>
      </c>
    </row>
    <row r="13" s="43" customFormat="1" ht="18" customHeight="1" spans="1:10">
      <c r="A13" s="61"/>
      <c r="B13" s="55"/>
      <c r="C13" s="62"/>
      <c r="D13" s="63" t="s">
        <v>321</v>
      </c>
      <c r="E13" s="62" t="s">
        <v>326</v>
      </c>
      <c r="F13" s="63" t="s">
        <v>327</v>
      </c>
      <c r="G13" s="72"/>
      <c r="H13" s="65"/>
      <c r="I13" s="105"/>
      <c r="J13" s="62"/>
    </row>
    <row r="14" s="43" customFormat="1" ht="18" customHeight="1" spans="1:10">
      <c r="A14" s="73"/>
      <c r="B14" s="55"/>
      <c r="C14" s="74"/>
      <c r="D14" s="75" t="s">
        <v>321</v>
      </c>
      <c r="E14" s="66" t="s">
        <v>208</v>
      </c>
      <c r="F14" s="75" t="s">
        <v>323</v>
      </c>
      <c r="G14" s="72"/>
      <c r="H14" s="76"/>
      <c r="I14" s="108"/>
      <c r="J14" s="95"/>
    </row>
    <row r="15" s="43" customFormat="1" ht="23" customHeight="1" spans="1:10">
      <c r="A15" s="77" t="s">
        <v>316</v>
      </c>
      <c r="B15" s="49" t="s">
        <v>1</v>
      </c>
      <c r="C15" s="50" t="s">
        <v>317</v>
      </c>
      <c r="D15" s="51" t="s">
        <v>193</v>
      </c>
      <c r="E15" s="50" t="s">
        <v>194</v>
      </c>
      <c r="F15" s="51" t="s">
        <v>195</v>
      </c>
      <c r="G15" s="52" t="s">
        <v>5</v>
      </c>
      <c r="H15" s="78" t="s">
        <v>196</v>
      </c>
      <c r="I15" s="109" t="s">
        <v>318</v>
      </c>
      <c r="J15" s="110" t="s">
        <v>192</v>
      </c>
    </row>
    <row r="16" s="43" customFormat="1" ht="20.25" customHeight="1" spans="1:15">
      <c r="A16" s="54" t="s">
        <v>336</v>
      </c>
      <c r="B16" s="55" t="s">
        <v>11</v>
      </c>
      <c r="C16" s="56" t="s">
        <v>337</v>
      </c>
      <c r="D16" s="79" t="s">
        <v>321</v>
      </c>
      <c r="E16" s="56" t="s">
        <v>322</v>
      </c>
      <c r="F16" s="79" t="s">
        <v>327</v>
      </c>
      <c r="G16" s="64" t="s">
        <v>14</v>
      </c>
      <c r="H16" s="80" t="s">
        <v>338</v>
      </c>
      <c r="I16" s="111">
        <v>160</v>
      </c>
      <c r="J16" s="103" t="s">
        <v>339</v>
      </c>
      <c r="K16"/>
      <c r="L16"/>
      <c r="M16"/>
      <c r="N16"/>
      <c r="O16"/>
    </row>
    <row r="17" s="43" customFormat="1" ht="20.25" customHeight="1" spans="1:15">
      <c r="A17" s="61"/>
      <c r="B17" s="55"/>
      <c r="C17" s="62"/>
      <c r="D17" s="63" t="s">
        <v>321</v>
      </c>
      <c r="E17" s="62" t="s">
        <v>326</v>
      </c>
      <c r="F17" s="63" t="s">
        <v>323</v>
      </c>
      <c r="G17" s="64"/>
      <c r="H17" s="81"/>
      <c r="I17" s="112"/>
      <c r="J17" s="106"/>
      <c r="K17"/>
      <c r="L17"/>
      <c r="M17"/>
      <c r="N17"/>
      <c r="O17"/>
    </row>
    <row r="18" s="43" customFormat="1" ht="20.25" customHeight="1" spans="1:15">
      <c r="A18" s="61"/>
      <c r="B18" s="55"/>
      <c r="C18" s="62" t="s">
        <v>340</v>
      </c>
      <c r="D18" s="63" t="s">
        <v>321</v>
      </c>
      <c r="E18" s="62" t="s">
        <v>322</v>
      </c>
      <c r="F18" s="63" t="s">
        <v>323</v>
      </c>
      <c r="G18" s="64"/>
      <c r="H18" s="65" t="s">
        <v>341</v>
      </c>
      <c r="I18" s="113">
        <v>162</v>
      </c>
      <c r="J18" s="106"/>
      <c r="K18"/>
      <c r="L18"/>
      <c r="M18"/>
      <c r="N18"/>
      <c r="O18"/>
    </row>
    <row r="19" s="43" customFormat="1" ht="20.25" customHeight="1" spans="1:15">
      <c r="A19" s="61"/>
      <c r="B19" s="55"/>
      <c r="C19" s="62"/>
      <c r="D19" s="63" t="s">
        <v>321</v>
      </c>
      <c r="E19" s="62" t="s">
        <v>326</v>
      </c>
      <c r="F19" s="63" t="s">
        <v>327</v>
      </c>
      <c r="G19" s="64"/>
      <c r="H19" s="65"/>
      <c r="I19" s="113"/>
      <c r="J19" s="56"/>
      <c r="K19"/>
      <c r="L19"/>
      <c r="M19"/>
      <c r="N19"/>
      <c r="O19"/>
    </row>
    <row r="20" s="43" customFormat="1" ht="20.25" customHeight="1" spans="1:15">
      <c r="A20" s="61"/>
      <c r="B20" s="55"/>
      <c r="C20" s="62" t="s">
        <v>342</v>
      </c>
      <c r="D20" s="63" t="s">
        <v>321</v>
      </c>
      <c r="E20" s="62" t="s">
        <v>322</v>
      </c>
      <c r="F20" s="63" t="s">
        <v>327</v>
      </c>
      <c r="G20" s="69" t="s">
        <v>32</v>
      </c>
      <c r="H20" s="82" t="s">
        <v>338</v>
      </c>
      <c r="I20" s="114">
        <v>160</v>
      </c>
      <c r="J20" s="74" t="s">
        <v>343</v>
      </c>
      <c r="K20"/>
      <c r="L20"/>
      <c r="M20"/>
      <c r="N20"/>
      <c r="O20"/>
    </row>
    <row r="21" s="43" customFormat="1" ht="29" customHeight="1" spans="1:15">
      <c r="A21" s="61"/>
      <c r="B21" s="55"/>
      <c r="C21" s="62"/>
      <c r="D21" s="63" t="s">
        <v>321</v>
      </c>
      <c r="E21" s="62" t="s">
        <v>326</v>
      </c>
      <c r="F21" s="63" t="s">
        <v>323</v>
      </c>
      <c r="G21" s="64"/>
      <c r="H21" s="81"/>
      <c r="I21" s="114"/>
      <c r="J21" s="106"/>
      <c r="K21"/>
      <c r="L21"/>
      <c r="M21"/>
      <c r="N21"/>
      <c r="O21"/>
    </row>
    <row r="22" s="43" customFormat="1" ht="20.25" customHeight="1" spans="1:15">
      <c r="A22" s="61"/>
      <c r="B22" s="55"/>
      <c r="C22" s="62" t="s">
        <v>344</v>
      </c>
      <c r="D22" s="63" t="s">
        <v>321</v>
      </c>
      <c r="E22" s="62" t="s">
        <v>322</v>
      </c>
      <c r="F22" s="63" t="s">
        <v>323</v>
      </c>
      <c r="G22" s="64"/>
      <c r="H22" s="65" t="s">
        <v>345</v>
      </c>
      <c r="I22" s="114">
        <v>137</v>
      </c>
      <c r="J22" s="106"/>
      <c r="K22"/>
      <c r="L22"/>
      <c r="M22"/>
      <c r="N22"/>
      <c r="O22"/>
    </row>
    <row r="23" s="43" customFormat="1" ht="27" customHeight="1" spans="1:15">
      <c r="A23" s="61"/>
      <c r="B23" s="55"/>
      <c r="C23" s="62"/>
      <c r="D23" s="63" t="s">
        <v>321</v>
      </c>
      <c r="E23" s="62" t="s">
        <v>326</v>
      </c>
      <c r="F23" s="63" t="s">
        <v>327</v>
      </c>
      <c r="G23" s="64"/>
      <c r="H23" s="65"/>
      <c r="I23" s="114"/>
      <c r="J23" s="56"/>
      <c r="K23"/>
      <c r="L23"/>
      <c r="M23"/>
      <c r="N23"/>
      <c r="O23"/>
    </row>
    <row r="24" s="43" customFormat="1" ht="20.25" customHeight="1" spans="1:15">
      <c r="A24" s="61"/>
      <c r="B24" s="55"/>
      <c r="C24" s="62" t="s">
        <v>346</v>
      </c>
      <c r="D24" s="63" t="s">
        <v>321</v>
      </c>
      <c r="E24" s="62" t="s">
        <v>322</v>
      </c>
      <c r="F24" s="63" t="s">
        <v>327</v>
      </c>
      <c r="G24" s="69" t="s">
        <v>60</v>
      </c>
      <c r="H24" s="65" t="s">
        <v>347</v>
      </c>
      <c r="I24" s="114">
        <v>174</v>
      </c>
      <c r="J24" s="74" t="s">
        <v>348</v>
      </c>
      <c r="K24"/>
      <c r="L24"/>
      <c r="M24"/>
      <c r="N24"/>
      <c r="O24"/>
    </row>
    <row r="25" s="43" customFormat="1" ht="20.25" customHeight="1" spans="1:14">
      <c r="A25" s="61"/>
      <c r="B25" s="55"/>
      <c r="C25" s="62"/>
      <c r="D25" s="63" t="s">
        <v>321</v>
      </c>
      <c r="E25" s="62" t="s">
        <v>326</v>
      </c>
      <c r="F25" s="63" t="s">
        <v>323</v>
      </c>
      <c r="G25" s="64"/>
      <c r="H25" s="65"/>
      <c r="I25" s="114"/>
      <c r="J25" s="106"/>
      <c r="K25" s="46"/>
      <c r="L25" s="46"/>
      <c r="M25" s="46"/>
      <c r="N25" s="46"/>
    </row>
    <row r="26" s="43" customFormat="1" ht="22" customHeight="1" spans="1:10">
      <c r="A26" s="61"/>
      <c r="B26" s="55"/>
      <c r="C26" s="62" t="s">
        <v>349</v>
      </c>
      <c r="D26" s="63" t="s">
        <v>321</v>
      </c>
      <c r="E26" s="62" t="s">
        <v>322</v>
      </c>
      <c r="F26" s="63" t="s">
        <v>323</v>
      </c>
      <c r="G26" s="64"/>
      <c r="H26" s="65" t="s">
        <v>350</v>
      </c>
      <c r="I26" s="114">
        <v>135</v>
      </c>
      <c r="J26" s="106"/>
    </row>
    <row r="27" s="43" customFormat="1" ht="22" customHeight="1" spans="1:13">
      <c r="A27" s="61"/>
      <c r="B27" s="55"/>
      <c r="C27" s="62"/>
      <c r="D27" s="63" t="s">
        <v>321</v>
      </c>
      <c r="E27" s="62" t="s">
        <v>326</v>
      </c>
      <c r="F27" s="63" t="s">
        <v>327</v>
      </c>
      <c r="G27" s="64"/>
      <c r="H27" s="65"/>
      <c r="I27" s="114"/>
      <c r="J27" s="56"/>
      <c r="K27" s="46"/>
      <c r="L27" s="46"/>
      <c r="M27" s="46"/>
    </row>
    <row r="28" s="43" customFormat="1" ht="20.25" customHeight="1" spans="1:14">
      <c r="A28" s="61"/>
      <c r="B28" s="55"/>
      <c r="C28" s="62" t="s">
        <v>351</v>
      </c>
      <c r="D28" s="63" t="s">
        <v>321</v>
      </c>
      <c r="E28" s="62" t="s">
        <v>322</v>
      </c>
      <c r="F28" s="63" t="s">
        <v>327</v>
      </c>
      <c r="G28" s="69" t="s">
        <v>25</v>
      </c>
      <c r="H28" s="65" t="s">
        <v>352</v>
      </c>
      <c r="I28" s="114">
        <v>174</v>
      </c>
      <c r="J28" s="115" t="s">
        <v>353</v>
      </c>
      <c r="K28" s="46"/>
      <c r="M28" s="46"/>
      <c r="N28" s="46"/>
    </row>
    <row r="29" s="43" customFormat="1" ht="20.25" customHeight="1" spans="1:14">
      <c r="A29" s="61"/>
      <c r="B29" s="55"/>
      <c r="C29" s="62"/>
      <c r="D29" s="63" t="s">
        <v>321</v>
      </c>
      <c r="E29" s="62" t="s">
        <v>326</v>
      </c>
      <c r="F29" s="63" t="s">
        <v>323</v>
      </c>
      <c r="G29" s="64"/>
      <c r="H29" s="65"/>
      <c r="I29" s="114"/>
      <c r="J29" s="115"/>
      <c r="K29" s="46"/>
      <c r="L29" s="46"/>
      <c r="M29" s="46"/>
      <c r="N29" s="46"/>
    </row>
    <row r="30" s="43" customFormat="1" ht="20.25" customHeight="1" spans="1:14">
      <c r="A30" s="61"/>
      <c r="B30" s="55"/>
      <c r="C30" s="62" t="s">
        <v>354</v>
      </c>
      <c r="D30" s="63" t="s">
        <v>321</v>
      </c>
      <c r="E30" s="62" t="s">
        <v>322</v>
      </c>
      <c r="F30" s="63" t="s">
        <v>323</v>
      </c>
      <c r="G30" s="64"/>
      <c r="H30" s="65" t="s">
        <v>355</v>
      </c>
      <c r="I30" s="114">
        <v>146</v>
      </c>
      <c r="J30" s="115" t="s">
        <v>356</v>
      </c>
      <c r="N30" s="46"/>
    </row>
    <row r="31" s="43" customFormat="1" ht="20.25" customHeight="1" spans="1:10">
      <c r="A31" s="61"/>
      <c r="B31" s="55"/>
      <c r="C31" s="62"/>
      <c r="D31" s="63" t="s">
        <v>321</v>
      </c>
      <c r="E31" s="62" t="s">
        <v>326</v>
      </c>
      <c r="F31" s="63" t="s">
        <v>327</v>
      </c>
      <c r="G31" s="68"/>
      <c r="H31" s="65"/>
      <c r="I31" s="114"/>
      <c r="J31" s="115"/>
    </row>
    <row r="32" s="43" customFormat="1" ht="20.25" customHeight="1" spans="1:14">
      <c r="A32" s="61"/>
      <c r="B32" s="55"/>
      <c r="C32" s="83" t="s">
        <v>357</v>
      </c>
      <c r="D32" s="84" t="s">
        <v>321</v>
      </c>
      <c r="E32" s="83" t="s">
        <v>322</v>
      </c>
      <c r="F32" s="84" t="s">
        <v>327</v>
      </c>
      <c r="G32" s="85" t="s">
        <v>358</v>
      </c>
      <c r="H32" s="65" t="s">
        <v>359</v>
      </c>
      <c r="I32" s="116">
        <v>134</v>
      </c>
      <c r="J32" s="117" t="s">
        <v>360</v>
      </c>
      <c r="N32" s="46"/>
    </row>
    <row r="33" s="43" customFormat="1" ht="20.25" customHeight="1" spans="1:10">
      <c r="A33" s="61"/>
      <c r="B33" s="55"/>
      <c r="C33" s="83"/>
      <c r="D33" s="84" t="s">
        <v>321</v>
      </c>
      <c r="E33" s="83" t="s">
        <v>326</v>
      </c>
      <c r="F33" s="84" t="s">
        <v>323</v>
      </c>
      <c r="G33" s="86"/>
      <c r="H33" s="65"/>
      <c r="I33" s="116"/>
      <c r="J33" s="118"/>
    </row>
    <row r="34" s="43" customFormat="1" ht="20.25" customHeight="1" spans="1:14">
      <c r="A34" s="61"/>
      <c r="B34" s="55"/>
      <c r="C34" s="83" t="s">
        <v>361</v>
      </c>
      <c r="D34" s="84" t="s">
        <v>321</v>
      </c>
      <c r="E34" s="83" t="s">
        <v>322</v>
      </c>
      <c r="F34" s="84" t="s">
        <v>323</v>
      </c>
      <c r="G34" s="86"/>
      <c r="H34" s="81" t="s">
        <v>362</v>
      </c>
      <c r="I34" s="116">
        <v>134</v>
      </c>
      <c r="J34" s="118"/>
      <c r="N34" s="46"/>
    </row>
    <row r="35" s="43" customFormat="1" ht="20.25" customHeight="1" spans="1:10">
      <c r="A35" s="61"/>
      <c r="B35" s="55"/>
      <c r="C35" s="83"/>
      <c r="D35" s="84" t="s">
        <v>321</v>
      </c>
      <c r="E35" s="83" t="s">
        <v>326</v>
      </c>
      <c r="F35" s="84" t="s">
        <v>327</v>
      </c>
      <c r="G35" s="87"/>
      <c r="H35" s="81"/>
      <c r="I35" s="116"/>
      <c r="J35" s="119"/>
    </row>
    <row r="36" s="43" customFormat="1" ht="20.25" customHeight="1" spans="1:10">
      <c r="A36" s="61"/>
      <c r="B36" s="55"/>
      <c r="C36" s="88" t="s">
        <v>363</v>
      </c>
      <c r="D36" s="84" t="s">
        <v>321</v>
      </c>
      <c r="E36" s="83" t="s">
        <v>322</v>
      </c>
      <c r="F36" s="84" t="s">
        <v>327</v>
      </c>
      <c r="G36" s="86" t="s">
        <v>136</v>
      </c>
      <c r="H36" s="89" t="s">
        <v>364</v>
      </c>
      <c r="I36" s="116">
        <v>141</v>
      </c>
      <c r="J36" s="118" t="s">
        <v>365</v>
      </c>
    </row>
    <row r="37" s="43" customFormat="1" ht="20.25" customHeight="1" spans="1:10">
      <c r="A37" s="61"/>
      <c r="B37" s="55"/>
      <c r="C37" s="90"/>
      <c r="D37" s="84" t="s">
        <v>321</v>
      </c>
      <c r="E37" s="83" t="s">
        <v>326</v>
      </c>
      <c r="F37" s="84" t="s">
        <v>323</v>
      </c>
      <c r="G37" s="86"/>
      <c r="H37" s="91"/>
      <c r="I37" s="116"/>
      <c r="J37" s="118"/>
    </row>
    <row r="38" s="43" customFormat="1" ht="20.25" customHeight="1" spans="1:10">
      <c r="A38" s="61"/>
      <c r="B38" s="55"/>
      <c r="C38" s="88" t="s">
        <v>366</v>
      </c>
      <c r="D38" s="84" t="s">
        <v>321</v>
      </c>
      <c r="E38" s="83" t="s">
        <v>322</v>
      </c>
      <c r="F38" s="84" t="s">
        <v>323</v>
      </c>
      <c r="G38" s="86"/>
      <c r="H38" s="89" t="s">
        <v>367</v>
      </c>
      <c r="I38" s="120">
        <v>160</v>
      </c>
      <c r="J38" s="118"/>
    </row>
    <row r="39" s="43" customFormat="1" ht="20.25" customHeight="1" spans="1:10">
      <c r="A39" s="61"/>
      <c r="B39" s="55"/>
      <c r="C39" s="90"/>
      <c r="D39" s="84" t="s">
        <v>321</v>
      </c>
      <c r="E39" s="83" t="s">
        <v>326</v>
      </c>
      <c r="F39" s="84" t="s">
        <v>327</v>
      </c>
      <c r="G39" s="86"/>
      <c r="H39" s="92"/>
      <c r="I39" s="121"/>
      <c r="J39" s="119"/>
    </row>
    <row r="40" s="43" customFormat="1" ht="20.25" customHeight="1" spans="1:14">
      <c r="A40" s="61"/>
      <c r="B40" s="70" t="s">
        <v>165</v>
      </c>
      <c r="C40" s="62" t="s">
        <v>368</v>
      </c>
      <c r="D40" s="63" t="s">
        <v>321</v>
      </c>
      <c r="E40" s="62" t="s">
        <v>322</v>
      </c>
      <c r="F40" s="63" t="s">
        <v>369</v>
      </c>
      <c r="G40" s="69" t="s">
        <v>370</v>
      </c>
      <c r="H40" s="65" t="s">
        <v>371</v>
      </c>
      <c r="I40" s="105">
        <v>190</v>
      </c>
      <c r="J40" s="74" t="s">
        <v>372</v>
      </c>
      <c r="N40"/>
    </row>
    <row r="41" s="43" customFormat="1" ht="20.25" customHeight="1" spans="1:14">
      <c r="A41" s="73"/>
      <c r="B41" s="55"/>
      <c r="C41" s="62"/>
      <c r="D41" s="63" t="s">
        <v>321</v>
      </c>
      <c r="E41" s="62" t="s">
        <v>326</v>
      </c>
      <c r="F41" s="63" t="s">
        <v>373</v>
      </c>
      <c r="G41" s="64"/>
      <c r="H41" s="65"/>
      <c r="I41" s="122"/>
      <c r="J41" s="106"/>
      <c r="N41"/>
    </row>
    <row r="42" s="43" customFormat="1" ht="20.25" customHeight="1" spans="1:14">
      <c r="A42" s="61"/>
      <c r="B42" s="55"/>
      <c r="C42" s="62" t="s">
        <v>374</v>
      </c>
      <c r="D42" s="63" t="s">
        <v>321</v>
      </c>
      <c r="E42" s="62" t="s">
        <v>322</v>
      </c>
      <c r="F42" s="63" t="s">
        <v>373</v>
      </c>
      <c r="G42" s="64"/>
      <c r="H42" s="93" t="s">
        <v>375</v>
      </c>
      <c r="I42" s="105">
        <v>180</v>
      </c>
      <c r="J42" s="106"/>
      <c r="N42"/>
    </row>
    <row r="43" s="43" customFormat="1" ht="20.25" customHeight="1" spans="1:14">
      <c r="A43" s="73"/>
      <c r="B43" s="94"/>
      <c r="C43" s="95"/>
      <c r="D43" s="96" t="s">
        <v>321</v>
      </c>
      <c r="E43" s="95" t="s">
        <v>326</v>
      </c>
      <c r="F43" s="96" t="s">
        <v>369</v>
      </c>
      <c r="G43" s="97"/>
      <c r="H43" s="98"/>
      <c r="I43" s="122"/>
      <c r="J43" s="106"/>
      <c r="N43"/>
    </row>
    <row r="44" s="43" customFormat="1" spans="7:10">
      <c r="G44" s="45"/>
      <c r="I44" s="123"/>
      <c r="J44" s="124"/>
    </row>
    <row r="45" s="43" customFormat="1" ht="13.5" spans="7:9">
      <c r="G45" s="45"/>
      <c r="I45" s="45"/>
    </row>
    <row r="46" s="44" customFormat="1" ht="13.5" spans="1:9">
      <c r="A46" s="99" t="s">
        <v>376</v>
      </c>
      <c r="B46" s="99"/>
      <c r="C46" s="99"/>
      <c r="D46" s="99"/>
      <c r="E46" s="99"/>
      <c r="F46" s="99"/>
      <c r="G46" s="99"/>
      <c r="H46" s="99"/>
      <c r="I46" s="125"/>
    </row>
  </sheetData>
  <mergeCells count="83">
    <mergeCell ref="A1:J1"/>
    <mergeCell ref="A46:H46"/>
    <mergeCell ref="A3:A14"/>
    <mergeCell ref="A16:A43"/>
    <mergeCell ref="B3:B11"/>
    <mergeCell ref="B12:B14"/>
    <mergeCell ref="B16:B39"/>
    <mergeCell ref="B40:B43"/>
    <mergeCell ref="C3:C5"/>
    <mergeCell ref="C6:C8"/>
    <mergeCell ref="C9:C11"/>
    <mergeCell ref="C12:C14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G3:G8"/>
    <mergeCell ref="G9:G11"/>
    <mergeCell ref="G12:G14"/>
    <mergeCell ref="G16:G19"/>
    <mergeCell ref="G20:G23"/>
    <mergeCell ref="G24:G27"/>
    <mergeCell ref="G28:G31"/>
    <mergeCell ref="G32:G35"/>
    <mergeCell ref="G36:G39"/>
    <mergeCell ref="G40:G43"/>
    <mergeCell ref="H3:H5"/>
    <mergeCell ref="H6:H8"/>
    <mergeCell ref="H9:H11"/>
    <mergeCell ref="H12:H14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I3:I5"/>
    <mergeCell ref="I6:I8"/>
    <mergeCell ref="I9:I11"/>
    <mergeCell ref="I12:I14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J3:J8"/>
    <mergeCell ref="J9:J11"/>
    <mergeCell ref="J12:J14"/>
    <mergeCell ref="J16:J19"/>
    <mergeCell ref="J20:J23"/>
    <mergeCell ref="J24:J27"/>
    <mergeCell ref="J28:J29"/>
    <mergeCell ref="J30:J31"/>
    <mergeCell ref="J32:J35"/>
    <mergeCell ref="J36:J39"/>
    <mergeCell ref="J40:J43"/>
  </mergeCells>
  <pageMargins left="0.196850393700787" right="0.196850393700787" top="0.748031496062992" bottom="0.748031496062992" header="0.31496062992126" footer="0.31496062992126"/>
  <pageSetup paperSize="9" scale="58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K38"/>
  <sheetViews>
    <sheetView topLeftCell="A12" workbookViewId="0">
      <selection activeCell="I33" sqref="I33:I34"/>
    </sheetView>
  </sheetViews>
  <sheetFormatPr defaultColWidth="9" defaultRowHeight="13.5"/>
  <cols>
    <col min="1" max="1" width="12.5583333333333" style="1" customWidth="1"/>
    <col min="2" max="2" width="13.3583333333333" style="1" customWidth="1"/>
    <col min="3" max="3" width="10.8916666666667" style="1" customWidth="1"/>
    <col min="4" max="4" width="9" style="1"/>
    <col min="5" max="5" width="10.6416666666667" style="1" customWidth="1"/>
    <col min="6" max="8" width="9" style="1"/>
    <col min="9" max="9" width="46.8916666666667" style="1" customWidth="1"/>
    <col min="10" max="10" width="9" style="1"/>
    <col min="11" max="11" width="15.1083333333333" style="1" customWidth="1"/>
    <col min="12" max="16384" width="9" style="1"/>
  </cols>
  <sheetData>
    <row r="1" s="1" customFormat="1" ht="36" customHeight="1" spans="1:11">
      <c r="A1" s="2" t="s">
        <v>377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.5" spans="1:11">
      <c r="A2" s="3" t="s">
        <v>378</v>
      </c>
      <c r="B2" s="4" t="s">
        <v>379</v>
      </c>
      <c r="C2" s="4" t="s">
        <v>192</v>
      </c>
      <c r="D2" s="4" t="s">
        <v>380</v>
      </c>
      <c r="E2" s="5" t="s">
        <v>193</v>
      </c>
      <c r="F2" s="4" t="s">
        <v>194</v>
      </c>
      <c r="G2" s="5" t="s">
        <v>195</v>
      </c>
      <c r="H2" s="4" t="s">
        <v>5</v>
      </c>
      <c r="I2" s="4" t="s">
        <v>381</v>
      </c>
      <c r="J2" s="4" t="s">
        <v>382</v>
      </c>
      <c r="K2" s="4" t="s">
        <v>383</v>
      </c>
    </row>
    <row r="3" s="1" customFormat="1" ht="19" customHeight="1" spans="1:11">
      <c r="A3" s="6" t="s">
        <v>384</v>
      </c>
      <c r="B3" s="7" t="s">
        <v>385</v>
      </c>
      <c r="C3" s="8" t="s">
        <v>386</v>
      </c>
      <c r="D3" s="9" t="s">
        <v>387</v>
      </c>
      <c r="E3" s="10" t="s">
        <v>321</v>
      </c>
      <c r="F3" s="9" t="s">
        <v>388</v>
      </c>
      <c r="G3" s="10" t="s">
        <v>369</v>
      </c>
      <c r="H3" s="9" t="s">
        <v>358</v>
      </c>
      <c r="I3" s="35" t="s">
        <v>389</v>
      </c>
      <c r="J3" s="36"/>
      <c r="K3" s="36" t="s">
        <v>390</v>
      </c>
    </row>
    <row r="4" s="1" customFormat="1" ht="19" customHeight="1" spans="1:11">
      <c r="A4" s="11"/>
      <c r="B4" s="12"/>
      <c r="C4" s="13"/>
      <c r="D4" s="14"/>
      <c r="E4" s="15" t="s">
        <v>321</v>
      </c>
      <c r="F4" s="14" t="s">
        <v>391</v>
      </c>
      <c r="G4" s="15" t="s">
        <v>373</v>
      </c>
      <c r="H4" s="14"/>
      <c r="I4" s="37"/>
      <c r="J4" s="28"/>
      <c r="K4" s="26"/>
    </row>
    <row r="5" s="1" customFormat="1" ht="19" customHeight="1" spans="1:11">
      <c r="A5" s="11"/>
      <c r="B5" s="12"/>
      <c r="C5" s="13"/>
      <c r="D5" s="14"/>
      <c r="E5" s="15" t="s">
        <v>392</v>
      </c>
      <c r="F5" s="14" t="s">
        <v>201</v>
      </c>
      <c r="G5" s="15" t="s">
        <v>369</v>
      </c>
      <c r="H5" s="14"/>
      <c r="I5" s="37"/>
      <c r="J5" s="26"/>
      <c r="K5" s="26"/>
    </row>
    <row r="6" s="1" customFormat="1" ht="19" customHeight="1" spans="1:11">
      <c r="A6" s="11"/>
      <c r="B6" s="12"/>
      <c r="C6" s="13"/>
      <c r="D6" s="14" t="s">
        <v>393</v>
      </c>
      <c r="E6" s="15" t="s">
        <v>321</v>
      </c>
      <c r="F6" s="14" t="s">
        <v>388</v>
      </c>
      <c r="G6" s="15" t="s">
        <v>373</v>
      </c>
      <c r="H6" s="14"/>
      <c r="I6" s="37" t="s">
        <v>367</v>
      </c>
      <c r="J6" s="24"/>
      <c r="K6" s="26"/>
    </row>
    <row r="7" s="1" customFormat="1" ht="19" customHeight="1" spans="1:11">
      <c r="A7" s="11"/>
      <c r="B7" s="12"/>
      <c r="C7" s="13"/>
      <c r="D7" s="14"/>
      <c r="E7" s="15" t="s">
        <v>321</v>
      </c>
      <c r="F7" s="14" t="s">
        <v>391</v>
      </c>
      <c r="G7" s="15" t="s">
        <v>369</v>
      </c>
      <c r="H7" s="14"/>
      <c r="I7" s="37"/>
      <c r="J7" s="26"/>
      <c r="K7" s="26"/>
    </row>
    <row r="8" s="1" customFormat="1" ht="19" customHeight="1" spans="1:11">
      <c r="A8" s="11"/>
      <c r="B8" s="12"/>
      <c r="C8" s="13"/>
      <c r="D8" s="14"/>
      <c r="E8" s="15" t="s">
        <v>392</v>
      </c>
      <c r="F8" s="14" t="s">
        <v>201</v>
      </c>
      <c r="G8" s="15" t="s">
        <v>373</v>
      </c>
      <c r="H8" s="14"/>
      <c r="I8" s="37"/>
      <c r="J8" s="28"/>
      <c r="K8" s="26"/>
    </row>
    <row r="9" s="1" customFormat="1" ht="19" customHeight="1" spans="1:11">
      <c r="A9" s="11"/>
      <c r="B9" s="12"/>
      <c r="C9" s="13"/>
      <c r="D9" s="14" t="s">
        <v>394</v>
      </c>
      <c r="E9" s="15" t="s">
        <v>321</v>
      </c>
      <c r="F9" s="14" t="s">
        <v>322</v>
      </c>
      <c r="G9" s="15" t="s">
        <v>369</v>
      </c>
      <c r="H9" s="16" t="s">
        <v>395</v>
      </c>
      <c r="I9" s="38" t="s">
        <v>334</v>
      </c>
      <c r="J9" s="23"/>
      <c r="K9" s="26"/>
    </row>
    <row r="10" s="1" customFormat="1" ht="19" customHeight="1" spans="1:11">
      <c r="A10" s="11"/>
      <c r="B10" s="12"/>
      <c r="C10" s="13"/>
      <c r="D10" s="14"/>
      <c r="E10" s="15" t="s">
        <v>392</v>
      </c>
      <c r="F10" s="14" t="s">
        <v>326</v>
      </c>
      <c r="G10" s="15" t="s">
        <v>373</v>
      </c>
      <c r="H10" s="17"/>
      <c r="I10" s="38"/>
      <c r="J10" s="13"/>
      <c r="K10" s="26"/>
    </row>
    <row r="11" s="1" customFormat="1" ht="19" customHeight="1" spans="1:11">
      <c r="A11" s="11"/>
      <c r="B11" s="12"/>
      <c r="C11" s="13"/>
      <c r="D11" s="14"/>
      <c r="E11" s="15" t="s">
        <v>321</v>
      </c>
      <c r="F11" s="14" t="s">
        <v>396</v>
      </c>
      <c r="G11" s="15" t="s">
        <v>373</v>
      </c>
      <c r="H11" s="17"/>
      <c r="I11" s="38"/>
      <c r="J11" s="13"/>
      <c r="K11" s="26"/>
    </row>
    <row r="12" s="1" customFormat="1" ht="19" customHeight="1" spans="1:11">
      <c r="A12" s="11"/>
      <c r="B12" s="12"/>
      <c r="C12" s="13"/>
      <c r="D12" s="14" t="s">
        <v>397</v>
      </c>
      <c r="E12" s="15" t="s">
        <v>321</v>
      </c>
      <c r="F12" s="14" t="s">
        <v>322</v>
      </c>
      <c r="G12" s="15" t="s">
        <v>373</v>
      </c>
      <c r="H12" s="17"/>
      <c r="I12" s="38" t="s">
        <v>398</v>
      </c>
      <c r="J12" s="23"/>
      <c r="K12" s="26"/>
    </row>
    <row r="13" s="1" customFormat="1" ht="19" customHeight="1" spans="1:11">
      <c r="A13" s="11"/>
      <c r="B13" s="12"/>
      <c r="C13" s="13"/>
      <c r="D13" s="14"/>
      <c r="E13" s="15" t="s">
        <v>392</v>
      </c>
      <c r="F13" s="14" t="s">
        <v>326</v>
      </c>
      <c r="G13" s="15" t="s">
        <v>369</v>
      </c>
      <c r="H13" s="17"/>
      <c r="I13" s="38"/>
      <c r="J13" s="13"/>
      <c r="K13" s="26"/>
    </row>
    <row r="14" s="1" customFormat="1" ht="19" customHeight="1" spans="1:11">
      <c r="A14" s="11"/>
      <c r="B14" s="12"/>
      <c r="C14" s="18"/>
      <c r="D14" s="14"/>
      <c r="E14" s="15" t="s">
        <v>321</v>
      </c>
      <c r="F14" s="14" t="s">
        <v>396</v>
      </c>
      <c r="G14" s="15" t="s">
        <v>369</v>
      </c>
      <c r="H14" s="19"/>
      <c r="I14" s="38"/>
      <c r="J14" s="13"/>
      <c r="K14" s="26"/>
    </row>
    <row r="15" s="1" customFormat="1" ht="19" customHeight="1" spans="1:11">
      <c r="A15" s="20" t="s">
        <v>399</v>
      </c>
      <c r="B15" s="12" t="s">
        <v>400</v>
      </c>
      <c r="C15" s="21" t="s">
        <v>401</v>
      </c>
      <c r="D15" s="14" t="s">
        <v>387</v>
      </c>
      <c r="E15" s="15" t="s">
        <v>321</v>
      </c>
      <c r="F15" s="14" t="s">
        <v>322</v>
      </c>
      <c r="G15" s="15" t="s">
        <v>373</v>
      </c>
      <c r="H15" s="14" t="s">
        <v>136</v>
      </c>
      <c r="I15" s="39" t="s">
        <v>402</v>
      </c>
      <c r="J15" s="24">
        <v>200</v>
      </c>
      <c r="K15" s="24" t="s">
        <v>403</v>
      </c>
    </row>
    <row r="16" s="1" customFormat="1" ht="19" customHeight="1" spans="1:11">
      <c r="A16" s="20"/>
      <c r="B16" s="12"/>
      <c r="C16" s="21"/>
      <c r="D16" s="14"/>
      <c r="E16" s="15" t="s">
        <v>321</v>
      </c>
      <c r="F16" s="14" t="s">
        <v>201</v>
      </c>
      <c r="G16" s="15" t="s">
        <v>369</v>
      </c>
      <c r="H16" s="14"/>
      <c r="I16" s="37"/>
      <c r="J16" s="28"/>
      <c r="K16" s="26"/>
    </row>
    <row r="17" s="1" customFormat="1" ht="19" customHeight="1" spans="1:11">
      <c r="A17" s="20"/>
      <c r="B17" s="12"/>
      <c r="C17" s="21"/>
      <c r="D17" s="14" t="s">
        <v>393</v>
      </c>
      <c r="E17" s="15" t="s">
        <v>321</v>
      </c>
      <c r="F17" s="14" t="s">
        <v>322</v>
      </c>
      <c r="G17" s="15" t="s">
        <v>369</v>
      </c>
      <c r="H17" s="14"/>
      <c r="I17" s="39" t="s">
        <v>404</v>
      </c>
      <c r="J17" s="24">
        <v>200</v>
      </c>
      <c r="K17" s="26"/>
    </row>
    <row r="18" s="1" customFormat="1" ht="40" customHeight="1" spans="1:11">
      <c r="A18" s="20"/>
      <c r="B18" s="12"/>
      <c r="C18" s="21"/>
      <c r="D18" s="14"/>
      <c r="E18" s="15" t="s">
        <v>321</v>
      </c>
      <c r="F18" s="14" t="s">
        <v>201</v>
      </c>
      <c r="G18" s="15" t="s">
        <v>373</v>
      </c>
      <c r="H18" s="14"/>
      <c r="I18" s="37"/>
      <c r="J18" s="28"/>
      <c r="K18" s="26"/>
    </row>
    <row r="19" s="1" customFormat="1" ht="19" customHeight="1" spans="1:11">
      <c r="A19" s="20"/>
      <c r="B19" s="12"/>
      <c r="C19" s="21" t="s">
        <v>405</v>
      </c>
      <c r="D19" s="14" t="s">
        <v>394</v>
      </c>
      <c r="E19" s="15" t="s">
        <v>321</v>
      </c>
      <c r="F19" s="14" t="s">
        <v>322</v>
      </c>
      <c r="G19" s="15" t="s">
        <v>373</v>
      </c>
      <c r="H19" s="12" t="s">
        <v>406</v>
      </c>
      <c r="I19" s="38" t="s">
        <v>407</v>
      </c>
      <c r="J19" s="23">
        <v>150</v>
      </c>
      <c r="K19" s="26"/>
    </row>
    <row r="20" s="1" customFormat="1" ht="19" customHeight="1" spans="1:11">
      <c r="A20" s="20"/>
      <c r="B20" s="12"/>
      <c r="C20" s="21"/>
      <c r="D20" s="14"/>
      <c r="E20" s="15" t="s">
        <v>321</v>
      </c>
      <c r="F20" s="14" t="s">
        <v>391</v>
      </c>
      <c r="G20" s="15" t="s">
        <v>369</v>
      </c>
      <c r="H20" s="12"/>
      <c r="I20" s="38"/>
      <c r="J20" s="18"/>
      <c r="K20" s="26"/>
    </row>
    <row r="21" s="1" customFormat="1" ht="19" customHeight="1" spans="1:11">
      <c r="A21" s="20"/>
      <c r="B21" s="12"/>
      <c r="C21" s="21"/>
      <c r="D21" s="14" t="s">
        <v>397</v>
      </c>
      <c r="E21" s="15" t="s">
        <v>321</v>
      </c>
      <c r="F21" s="14" t="s">
        <v>322</v>
      </c>
      <c r="G21" s="15" t="s">
        <v>369</v>
      </c>
      <c r="H21" s="12"/>
      <c r="I21" s="40" t="s">
        <v>408</v>
      </c>
      <c r="J21" s="23">
        <v>100</v>
      </c>
      <c r="K21" s="26"/>
    </row>
    <row r="22" s="1" customFormat="1" ht="19" customHeight="1" spans="1:11">
      <c r="A22" s="20"/>
      <c r="B22" s="12"/>
      <c r="C22" s="21"/>
      <c r="D22" s="14"/>
      <c r="E22" s="15" t="s">
        <v>321</v>
      </c>
      <c r="F22" s="14" t="s">
        <v>391</v>
      </c>
      <c r="G22" s="15" t="s">
        <v>373</v>
      </c>
      <c r="H22" s="12"/>
      <c r="I22" s="38"/>
      <c r="J22" s="18"/>
      <c r="K22" s="28"/>
    </row>
    <row r="23" s="1" customFormat="1" ht="19" customHeight="1" spans="1:11">
      <c r="A23" s="22" t="s">
        <v>409</v>
      </c>
      <c r="B23" s="23" t="s">
        <v>410</v>
      </c>
      <c r="C23" s="16" t="s">
        <v>411</v>
      </c>
      <c r="D23" s="14" t="s">
        <v>12</v>
      </c>
      <c r="E23" s="15" t="s">
        <v>321</v>
      </c>
      <c r="F23" s="14" t="s">
        <v>322</v>
      </c>
      <c r="G23" s="15" t="s">
        <v>369</v>
      </c>
      <c r="H23" s="24" t="s">
        <v>82</v>
      </c>
      <c r="I23" s="39" t="s">
        <v>341</v>
      </c>
      <c r="J23" s="41">
        <v>200</v>
      </c>
      <c r="K23" s="24" t="s">
        <v>412</v>
      </c>
    </row>
    <row r="24" s="1" customFormat="1" ht="19" customHeight="1" spans="1:11">
      <c r="A24" s="25"/>
      <c r="B24" s="13"/>
      <c r="C24" s="17"/>
      <c r="D24" s="14"/>
      <c r="E24" s="15" t="s">
        <v>321</v>
      </c>
      <c r="F24" s="14" t="s">
        <v>391</v>
      </c>
      <c r="G24" s="15" t="s">
        <v>373</v>
      </c>
      <c r="H24" s="26"/>
      <c r="I24" s="37"/>
      <c r="J24" s="42"/>
      <c r="K24" s="26"/>
    </row>
    <row r="25" s="1" customFormat="1" ht="19" customHeight="1" spans="1:11">
      <c r="A25" s="22"/>
      <c r="B25" s="23"/>
      <c r="C25" s="16"/>
      <c r="D25" s="14" t="s">
        <v>19</v>
      </c>
      <c r="E25" s="15" t="s">
        <v>321</v>
      </c>
      <c r="F25" s="14" t="s">
        <v>322</v>
      </c>
      <c r="G25" s="15" t="s">
        <v>373</v>
      </c>
      <c r="H25" s="24"/>
      <c r="I25" s="39" t="s">
        <v>413</v>
      </c>
      <c r="J25" s="41">
        <v>150</v>
      </c>
      <c r="K25" s="24"/>
    </row>
    <row r="26" s="1" customFormat="1" ht="19" customHeight="1" spans="1:11">
      <c r="A26" s="25"/>
      <c r="B26" s="13"/>
      <c r="C26" s="17"/>
      <c r="D26" s="14"/>
      <c r="E26" s="15" t="s">
        <v>321</v>
      </c>
      <c r="F26" s="14" t="s">
        <v>391</v>
      </c>
      <c r="G26" s="15" t="s">
        <v>369</v>
      </c>
      <c r="H26" s="26"/>
      <c r="I26" s="37"/>
      <c r="J26" s="42"/>
      <c r="K26" s="26"/>
    </row>
    <row r="27" s="1" customFormat="1" ht="19" customHeight="1" spans="1:11">
      <c r="A27" s="25"/>
      <c r="B27" s="13"/>
      <c r="C27" s="17"/>
      <c r="D27" s="14" t="s">
        <v>24</v>
      </c>
      <c r="E27" s="15" t="s">
        <v>321</v>
      </c>
      <c r="F27" s="14" t="s">
        <v>388</v>
      </c>
      <c r="G27" s="15" t="s">
        <v>369</v>
      </c>
      <c r="H27" s="24" t="s">
        <v>136</v>
      </c>
      <c r="I27" s="39" t="s">
        <v>324</v>
      </c>
      <c r="J27" s="41">
        <v>150</v>
      </c>
      <c r="K27" s="26"/>
    </row>
    <row r="28" s="1" customFormat="1" ht="19" customHeight="1" spans="1:11">
      <c r="A28" s="27"/>
      <c r="B28" s="18"/>
      <c r="C28" s="19"/>
      <c r="D28" s="14"/>
      <c r="E28" s="15" t="s">
        <v>321</v>
      </c>
      <c r="F28" s="14" t="s">
        <v>208</v>
      </c>
      <c r="G28" s="15" t="s">
        <v>373</v>
      </c>
      <c r="H28" s="26"/>
      <c r="I28" s="37"/>
      <c r="J28" s="42"/>
      <c r="K28" s="28"/>
    </row>
    <row r="29" s="1" customFormat="1" ht="19" customHeight="1" spans="1:11">
      <c r="A29" s="25"/>
      <c r="B29" s="13"/>
      <c r="C29" s="17"/>
      <c r="D29" s="14" t="s">
        <v>28</v>
      </c>
      <c r="E29" s="15" t="s">
        <v>321</v>
      </c>
      <c r="F29" s="14" t="s">
        <v>388</v>
      </c>
      <c r="G29" s="15" t="s">
        <v>373</v>
      </c>
      <c r="H29" s="26"/>
      <c r="I29" s="39" t="s">
        <v>414</v>
      </c>
      <c r="J29" s="41">
        <v>150</v>
      </c>
      <c r="K29" s="26"/>
    </row>
    <row r="30" s="1" customFormat="1" ht="19" customHeight="1" spans="1:11">
      <c r="A30" s="27"/>
      <c r="B30" s="18"/>
      <c r="C30" s="19"/>
      <c r="D30" s="14"/>
      <c r="E30" s="15" t="s">
        <v>321</v>
      </c>
      <c r="F30" s="14" t="s">
        <v>208</v>
      </c>
      <c r="G30" s="15" t="s">
        <v>369</v>
      </c>
      <c r="H30" s="28"/>
      <c r="I30" s="37"/>
      <c r="J30" s="42"/>
      <c r="K30" s="28"/>
    </row>
    <row r="31" s="1" customFormat="1" ht="19" customHeight="1" spans="1:11">
      <c r="A31" s="25" t="s">
        <v>415</v>
      </c>
      <c r="B31" s="29" t="s">
        <v>416</v>
      </c>
      <c r="C31" s="23" t="s">
        <v>417</v>
      </c>
      <c r="D31" s="23" t="s">
        <v>12</v>
      </c>
      <c r="E31" s="15" t="s">
        <v>418</v>
      </c>
      <c r="F31" s="30" t="s">
        <v>322</v>
      </c>
      <c r="G31" s="31" t="s">
        <v>327</v>
      </c>
      <c r="H31" s="13" t="s">
        <v>14</v>
      </c>
      <c r="I31" s="38" t="s">
        <v>419</v>
      </c>
      <c r="J31" s="23">
        <v>200</v>
      </c>
      <c r="K31" s="13" t="s">
        <v>420</v>
      </c>
    </row>
    <row r="32" s="1" customFormat="1" ht="19" customHeight="1" spans="1:11">
      <c r="A32" s="25"/>
      <c r="B32" s="29"/>
      <c r="C32" s="13"/>
      <c r="D32" s="18"/>
      <c r="E32" s="15" t="s">
        <v>418</v>
      </c>
      <c r="F32" s="30" t="s">
        <v>326</v>
      </c>
      <c r="G32" s="31" t="s">
        <v>323</v>
      </c>
      <c r="H32" s="13"/>
      <c r="I32" s="38"/>
      <c r="J32" s="18"/>
      <c r="K32" s="13"/>
    </row>
    <row r="33" s="1" customFormat="1" ht="19" customHeight="1" spans="1:11">
      <c r="A33" s="25"/>
      <c r="B33" s="29"/>
      <c r="C33" s="13"/>
      <c r="D33" s="12" t="s">
        <v>19</v>
      </c>
      <c r="E33" s="15" t="s">
        <v>418</v>
      </c>
      <c r="F33" s="30" t="s">
        <v>322</v>
      </c>
      <c r="G33" s="31" t="s">
        <v>323</v>
      </c>
      <c r="H33" s="13"/>
      <c r="I33" s="40" t="s">
        <v>421</v>
      </c>
      <c r="J33" s="23">
        <v>150</v>
      </c>
      <c r="K33" s="13"/>
    </row>
    <row r="34" s="1" customFormat="1" ht="19" customHeight="1" spans="1:11">
      <c r="A34" s="25"/>
      <c r="B34" s="29"/>
      <c r="C34" s="18"/>
      <c r="D34" s="12"/>
      <c r="E34" s="15" t="s">
        <v>418</v>
      </c>
      <c r="F34" s="30" t="s">
        <v>326</v>
      </c>
      <c r="G34" s="31" t="s">
        <v>327</v>
      </c>
      <c r="H34" s="13"/>
      <c r="I34" s="38"/>
      <c r="J34" s="18"/>
      <c r="K34" s="13"/>
    </row>
    <row r="35" s="1" customFormat="1" ht="19" customHeight="1" spans="1:11">
      <c r="A35" s="20" t="s">
        <v>422</v>
      </c>
      <c r="B35" s="32" t="s">
        <v>423</v>
      </c>
      <c r="C35" s="12" t="s">
        <v>356</v>
      </c>
      <c r="D35" s="12" t="s">
        <v>11</v>
      </c>
      <c r="E35" s="15" t="s">
        <v>424</v>
      </c>
      <c r="F35" s="33" t="s">
        <v>322</v>
      </c>
      <c r="G35" s="15" t="s">
        <v>323</v>
      </c>
      <c r="H35" s="12" t="s">
        <v>32</v>
      </c>
      <c r="I35" s="40" t="s">
        <v>425</v>
      </c>
      <c r="J35" s="23"/>
      <c r="K35" s="23" t="s">
        <v>420</v>
      </c>
    </row>
    <row r="36" s="1" customFormat="1" ht="28" customHeight="1" spans="1:11">
      <c r="A36" s="34"/>
      <c r="B36" s="12"/>
      <c r="C36" s="12"/>
      <c r="D36" s="12"/>
      <c r="E36" s="15" t="s">
        <v>424</v>
      </c>
      <c r="F36" s="30" t="s">
        <v>326</v>
      </c>
      <c r="G36" s="15" t="s">
        <v>327</v>
      </c>
      <c r="H36" s="12"/>
      <c r="I36" s="38"/>
      <c r="J36" s="18"/>
      <c r="K36" s="18"/>
    </row>
    <row r="37" s="1" customFormat="1" ht="19" customHeight="1" spans="1:11">
      <c r="A37" s="20" t="s">
        <v>426</v>
      </c>
      <c r="B37" s="12" t="s">
        <v>427</v>
      </c>
      <c r="C37" s="12" t="s">
        <v>428</v>
      </c>
      <c r="D37" s="12" t="s">
        <v>11</v>
      </c>
      <c r="E37" s="15" t="s">
        <v>424</v>
      </c>
      <c r="F37" s="12" t="s">
        <v>322</v>
      </c>
      <c r="G37" s="15" t="s">
        <v>327</v>
      </c>
      <c r="H37" s="12" t="s">
        <v>60</v>
      </c>
      <c r="I37" s="12" t="s">
        <v>429</v>
      </c>
      <c r="J37" s="12"/>
      <c r="K37" s="12" t="s">
        <v>420</v>
      </c>
    </row>
    <row r="38" s="1" customFormat="1" ht="19" customHeight="1" spans="1:11">
      <c r="A38" s="34"/>
      <c r="B38" s="12"/>
      <c r="C38" s="12"/>
      <c r="D38" s="12"/>
      <c r="E38" s="15" t="s">
        <v>424</v>
      </c>
      <c r="F38" s="12" t="s">
        <v>326</v>
      </c>
      <c r="G38" s="15" t="s">
        <v>323</v>
      </c>
      <c r="H38" s="12"/>
      <c r="I38" s="12"/>
      <c r="J38" s="12"/>
      <c r="K38" s="12"/>
    </row>
  </sheetData>
  <autoFilter xmlns:etc="http://www.wps.cn/officeDocument/2017/etCustomData" ref="A2:P38" etc:filterBottomFollowUsedRange="0">
    <extLst/>
  </autoFilter>
  <mergeCells count="83">
    <mergeCell ref="A1:K1"/>
    <mergeCell ref="A3:A14"/>
    <mergeCell ref="A15:A22"/>
    <mergeCell ref="A23:A30"/>
    <mergeCell ref="A31:A34"/>
    <mergeCell ref="A35:A36"/>
    <mergeCell ref="A37:A38"/>
    <mergeCell ref="B3:B14"/>
    <mergeCell ref="B15:B22"/>
    <mergeCell ref="B23:B30"/>
    <mergeCell ref="B31:B34"/>
    <mergeCell ref="B35:B36"/>
    <mergeCell ref="B37:B38"/>
    <mergeCell ref="C3:C14"/>
    <mergeCell ref="C15:C18"/>
    <mergeCell ref="C19:C22"/>
    <mergeCell ref="C23:C30"/>
    <mergeCell ref="C31:C34"/>
    <mergeCell ref="C35:C36"/>
    <mergeCell ref="C37:C38"/>
    <mergeCell ref="D3:D5"/>
    <mergeCell ref="D6:D8"/>
    <mergeCell ref="D9:D11"/>
    <mergeCell ref="D12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H3:H8"/>
    <mergeCell ref="H9:H14"/>
    <mergeCell ref="H15:H18"/>
    <mergeCell ref="H19:H22"/>
    <mergeCell ref="H23:H26"/>
    <mergeCell ref="H27:H30"/>
    <mergeCell ref="H31:H34"/>
    <mergeCell ref="H35:H36"/>
    <mergeCell ref="H37:H38"/>
    <mergeCell ref="I3:I5"/>
    <mergeCell ref="I6:I8"/>
    <mergeCell ref="I9:I11"/>
    <mergeCell ref="I12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3:J5"/>
    <mergeCell ref="J6:J8"/>
    <mergeCell ref="J9:J11"/>
    <mergeCell ref="J12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3:K14"/>
    <mergeCell ref="K15:K22"/>
    <mergeCell ref="K23:K30"/>
    <mergeCell ref="K31:K34"/>
    <mergeCell ref="K35:K36"/>
    <mergeCell ref="K37:K38"/>
  </mergeCells>
  <pageMargins left="0.196850393700787" right="0.196850393700787" top="0.393700787401575" bottom="0.393700787401575" header="0.31496062992126" footer="0.31496062992126"/>
  <pageSetup paperSize="9" scale="61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政治</vt:lpstr>
      <vt:lpstr>日语俄语</vt:lpstr>
      <vt:lpstr>英语</vt:lpstr>
      <vt:lpstr>数值分析</vt:lpstr>
      <vt:lpstr>数理公共课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葵葵 </cp:lastModifiedBy>
  <dcterms:created xsi:type="dcterms:W3CDTF">2006-09-16T00:00:00Z</dcterms:created>
  <dcterms:modified xsi:type="dcterms:W3CDTF">2024-08-26T05:48:28Z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B2942C29F79C4ED0AC6D8DCC003C6CEA</vt:lpwstr>
  </property>
</Properties>
</file>